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VVMironenko\Desktop\Федпроекты и поручения\1Государство для людей\1Клиентоцентричность\ПРОТОКОЛЫ\протоколы МРГ 2025\"/>
    </mc:Choice>
  </mc:AlternateContent>
  <bookViews>
    <workbookView xWindow="0" yWindow="0" windowWidth="28800" windowHeight="12300"/>
  </bookViews>
  <sheets>
    <sheet name="Лист5 (2)" sheetId="2" r:id="rId1"/>
  </sheets>
  <definedNames>
    <definedName name="_xlnm._FilterDatabase" localSheetId="0" hidden="1">'Лист5 (2)'!$A$2:$AD$164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4" i="2" l="1"/>
  <c r="E164" i="2"/>
  <c r="D164" i="2"/>
</calcChain>
</file>

<file path=xl/sharedStrings.xml><?xml version="1.0" encoding="utf-8"?>
<sst xmlns="http://schemas.openxmlformats.org/spreadsheetml/2006/main" count="1838" uniqueCount="374">
  <si>
    <t>№</t>
  </si>
  <si>
    <t>ФОИВ/ Региональная</t>
  </si>
  <si>
    <t>Наименование государственной услуги</t>
  </si>
  <si>
    <t xml:space="preserve"> 1 подаваемый документ (заявление) </t>
  </si>
  <si>
    <t>Необходимо 0 очных визитов</t>
  </si>
  <si>
    <t xml:space="preserve"> 1 рабочий день оказания услуги </t>
  </si>
  <si>
    <t>Комментарии</t>
  </si>
  <si>
    <t>Минэкономразвития России</t>
  </si>
  <si>
    <t>Минцифры России</t>
  </si>
  <si>
    <t>Аналитический центр</t>
  </si>
  <si>
    <t>ЕПГУ</t>
  </si>
  <si>
    <t xml:space="preserve">Источник финансирования </t>
  </si>
  <si>
    <t>МСЗУ</t>
  </si>
  <si>
    <t>Пересечение с ЛиР/24-7</t>
  </si>
  <si>
    <t>ОЦС АЦ</t>
  </si>
  <si>
    <t>Уровень качества услуг</t>
  </si>
  <si>
    <t>Значение качества услуг,-(высокий: более 95%; 
-средний: 90-95%;
-низкий: менее 90%.)</t>
  </si>
  <si>
    <t xml:space="preserve"> Количество запросов, , шт.</t>
  </si>
  <si>
    <t>Доля отказов в предоставлении услуги, %</t>
  </si>
  <si>
    <t>Доля запросов с нарушением срока регистрации услуги, %</t>
  </si>
  <si>
    <t xml:space="preserve"> Доля запросов с нарушением срока предоставления услуги, %</t>
  </si>
  <si>
    <t>Среднее фактическое время предоставления услуг, кал. дн.</t>
  </si>
  <si>
    <t>Доля ошибок при предоставлении услуг в электронной форме, %</t>
  </si>
  <si>
    <t>Доля жалоб на решения и действия (бездействие) органа (организации) при предоставлении услуг, %</t>
  </si>
  <si>
    <t>Доля запросов, по которым жалоба была отклонена, %</t>
  </si>
  <si>
    <t>Средняя оценка заявителем качества предоставления услуг, балл</t>
  </si>
  <si>
    <t>Уровень удовлетворенности заявителей, %</t>
  </si>
  <si>
    <t>Конверсия,%</t>
  </si>
  <si>
    <t>Пересечение с РД/24-7</t>
  </si>
  <si>
    <t>мсзу</t>
  </si>
  <si>
    <r>
      <rPr>
        <b/>
        <sz val="24"/>
        <color theme="0"/>
        <rFont val="Calibri"/>
        <family val="2"/>
        <charset val="204"/>
        <scheme val="minor"/>
      </rPr>
      <t xml:space="preserve"> Волна 1</t>
    </r>
    <r>
      <rPr>
        <b/>
        <sz val="18"/>
        <color theme="0"/>
        <rFont val="Calibri"/>
        <family val="2"/>
        <charset val="204"/>
        <scheme val="minor"/>
      </rPr>
      <t xml:space="preserve"> </t>
    </r>
    <r>
      <rPr>
        <b/>
        <sz val="14"/>
        <color theme="0"/>
        <rFont val="Calibri"/>
        <family val="2"/>
        <charset val="204"/>
        <scheme val="minor"/>
      </rPr>
      <t>(инициатива доработки поддержана федеральными ведомствами, субъектами Российской Федерации)</t>
    </r>
  </si>
  <si>
    <t>Документы</t>
  </si>
  <si>
    <t>Региональная</t>
  </si>
  <si>
    <t>Проведение технического осмотра самоходных машин и других видов техники</t>
  </si>
  <si>
    <t>4 (1 заявление)</t>
  </si>
  <si>
    <t>Поддержали: Белгородская область. Хабаровский край</t>
  </si>
  <si>
    <t>+</t>
  </si>
  <si>
    <t xml:space="preserve">https://www.gosuslugi.ru/600147/1
</t>
  </si>
  <si>
    <t>да</t>
  </si>
  <si>
    <t>Низкий</t>
  </si>
  <si>
    <t>Аттестация экспертов, привлекаемых МЧС России к проведению мероприятий по контролю</t>
  </si>
  <si>
    <t>Поддержали: Иркутская область</t>
  </si>
  <si>
    <t>+/-</t>
  </si>
  <si>
    <t>https://www.gosuslugi.ru/620623/1</t>
  </si>
  <si>
    <t>нет</t>
  </si>
  <si>
    <t>Предоставление компенсации расходов на уплату взноса на капитальный ремонт отдельным категориям граждан</t>
  </si>
  <si>
    <t>2 (1 заявление)</t>
  </si>
  <si>
    <r>
      <rPr>
        <sz val="14"/>
        <rFont val="Calibri"/>
        <family val="2"/>
        <charset val="204"/>
        <scheme val="minor"/>
      </rPr>
      <t>Поддержали:</t>
    </r>
    <r>
      <rPr>
        <sz val="14"/>
        <color rgb="FF000000"/>
        <rFont val="Calibri"/>
        <family val="2"/>
        <charset val="204"/>
        <scheme val="minor"/>
      </rPr>
      <t xml:space="preserve">
Челябинская область 
Оренбургская область
Волгоградская область
г. Севастополь
Калининградская область
Еврейская автономная область
Республика Саха (Якутия)
Воронежская область
Ханты-Мансийский автономный округ - Югра 
Псковская область
Уже реализовано:
Чеченская Республика
Республика Татарстан
Хабаровский край
Кировская область
Республика Адыгея
Тюменская область
Калужская область
Чувашская Республика</t>
    </r>
  </si>
  <si>
    <t>https://www.gosuslugi.ru/600175/1</t>
  </si>
  <si>
    <t>Назначение пособия на ребенка</t>
  </si>
  <si>
    <t>8 (1 заявление)</t>
  </si>
  <si>
    <r>
      <rPr>
        <sz val="14"/>
        <rFont val="Calibri"/>
        <family val="2"/>
        <charset val="204"/>
        <scheme val="minor"/>
      </rPr>
      <t>Поддержали:</t>
    </r>
    <r>
      <rPr>
        <sz val="14"/>
        <color rgb="FF000000"/>
        <rFont val="Calibri"/>
        <family val="2"/>
        <charset val="204"/>
        <scheme val="minor"/>
      </rPr>
      <t xml:space="preserve">
Волгоградская область
Еврейская автономная область
Уже реализовано:
Ярославская область 
Калужская область</t>
    </r>
  </si>
  <si>
    <t xml:space="preserve">Назначение и выплата учреждениями социальной защиты населения ежемесячных денежных выплат ветеранам труда, труженикам тыла, реабилитированным лицам и лицам, пострадавшим от политических репрессий, ветеранам труда </t>
  </si>
  <si>
    <t>3 (1 заявление)</t>
  </si>
  <si>
    <r>
      <rPr>
        <sz val="14"/>
        <rFont val="Calibri"/>
        <family val="2"/>
        <charset val="204"/>
        <scheme val="minor"/>
      </rPr>
      <t>Поддержали:</t>
    </r>
    <r>
      <rPr>
        <sz val="14"/>
        <color rgb="FF000000"/>
        <rFont val="Calibri"/>
        <family val="2"/>
        <charset val="204"/>
        <scheme val="minor"/>
      </rPr>
      <t xml:space="preserve">
Еврейская автономная область
Республика Саха (Якутия)
Воронежская область
Кировская область
Ярославская область 
Чувашская Республика
Иркутская область
Уже реализовано:
Оренбургская область
Республика Татарстан
Алтайский край
Свердловская область
Хабаровский край</t>
    </r>
  </si>
  <si>
    <t>https://www.gosuslugi.ru/619707/1</t>
  </si>
  <si>
    <t xml:space="preserve">Организация предоставления мер социальной защиты малоимущим гражданам и гражданам, оказавшимся в трудной жизненной ситуации
</t>
  </si>
  <si>
    <t>14 (1 заявление)</t>
  </si>
  <si>
    <r>
      <rPr>
        <sz val="14"/>
        <rFont val="Calibri"/>
        <family val="2"/>
        <charset val="204"/>
        <scheme val="minor"/>
      </rPr>
      <t>Поддержали:</t>
    </r>
    <r>
      <rPr>
        <sz val="14"/>
        <color rgb="FF000000"/>
        <rFont val="Calibri"/>
        <family val="2"/>
        <charset val="204"/>
        <scheme val="minor"/>
      </rPr>
      <t xml:space="preserve">
Еврейская автономная область
Ульяновская область
Уже реализовано:
Новгородская область
Хабаровский край
</t>
    </r>
  </si>
  <si>
    <t>https://www.gosuslugi.ru/332574/5</t>
  </si>
  <si>
    <t>Выдача выписки из единого государственного реестра объектов культурного наследия (памятников истории и культуры) народов Российской Федерации</t>
  </si>
  <si>
    <r>
      <rPr>
        <sz val="14"/>
        <rFont val="Calibri"/>
        <family val="2"/>
        <charset val="204"/>
        <scheme val="minor"/>
      </rPr>
      <t>Поддержали:</t>
    </r>
    <r>
      <rPr>
        <sz val="14"/>
        <color rgb="FF000000"/>
        <rFont val="Calibri"/>
        <family val="2"/>
        <charset val="204"/>
        <scheme val="minor"/>
      </rPr>
      <t xml:space="preserve">
Санкт-Петербург
Оренбургская область
Республика Крым
Владимирская область
г. Севастополь
Калининградская область 
Пензенская область 
Алтайский край
Карачаево-Черкесская Республика 
Кировская область
Пермский край
Калужская область
Ивановская область
Ханты-Мансийский автономный округ - Югра 
Удмуртская Республика 
Уже реализовано:
Амурская область
Тверская область
Оренбургская область
Волгоградская  область 
Владимирская область
Новгородская область 
Республика Саха (Якутия)
Костромская область
Свердловская область 
Хабаровский край
Магаданская область 
Воронежская область
Ульяновская область
Ярославская область
Республика Адыгея
Московская область
Сахалинская область 
Камчатский край
Омская область
Псковская область
Самарская область</t>
    </r>
  </si>
  <si>
    <t>https://www.gosuslugi.ru/600449/1</t>
  </si>
  <si>
    <t>Средний</t>
  </si>
  <si>
    <t>Визиты</t>
  </si>
  <si>
    <t>Предоставление региональной единовременной выплаты к Международному дню семьи лицам, награжденным орденом "Родительская слава", медалью ордена "Родительская слава", многодетным матерям, награжденным почетным знаком "Материнская слава"</t>
  </si>
  <si>
    <t>2 (0 визитов)</t>
  </si>
  <si>
    <r>
      <rPr>
        <sz val="14"/>
        <rFont val="Calibri"/>
        <family val="2"/>
        <charset val="204"/>
        <scheme val="minor"/>
      </rPr>
      <t>Поддержали:</t>
    </r>
    <r>
      <rPr>
        <sz val="14"/>
        <color rgb="FF000000"/>
        <rFont val="Calibri"/>
        <family val="2"/>
        <charset val="204"/>
        <scheme val="minor"/>
      </rPr>
      <t xml:space="preserve">
Еврейская автономная область
Уже реализовано:
Республика Татарстан
Свердловская область</t>
    </r>
  </si>
  <si>
    <t>-</t>
  </si>
  <si>
    <t xml:space="preserve">Выдача выписки из Реестра учета объектов жилищного фонда </t>
  </si>
  <si>
    <r>
      <rPr>
        <sz val="14"/>
        <rFont val="Calibri"/>
        <family val="2"/>
        <charset val="204"/>
        <scheme val="minor"/>
      </rPr>
      <t>Поддержали:</t>
    </r>
    <r>
      <rPr>
        <sz val="14"/>
        <color rgb="FF000000"/>
        <rFont val="Calibri"/>
        <family val="2"/>
        <charset val="204"/>
        <scheme val="minor"/>
      </rPr>
      <t xml:space="preserve">
Санкт-Петербург
Чеченская Республика
Пермский край
Чувашская Республика 
Тульская область
Республика Башкортостан
Омская область
Уже реализовано:
Кемеровская область — Кузбасс
Республика Татарстан
Приморский край
Псковская область
Республика Бурятия
</t>
    </r>
  </si>
  <si>
    <t>нет данных</t>
  </si>
  <si>
    <t>Компенсация стоимости оплаты проезда для отдельных категорий граждан</t>
  </si>
  <si>
    <t>1 (0 визитов)</t>
  </si>
  <si>
    <r>
      <rPr>
        <sz val="14"/>
        <rFont val="Calibri"/>
        <family val="2"/>
        <charset val="204"/>
        <scheme val="minor"/>
      </rPr>
      <t>Поддержали:</t>
    </r>
    <r>
      <rPr>
        <sz val="14"/>
        <color rgb="FF000000"/>
        <rFont val="Calibri"/>
        <family val="2"/>
        <charset val="204"/>
        <scheme val="minor"/>
      </rPr>
      <t xml:space="preserve">
Чувашская Республика
Уже реализовано:
Курганская область 
Хабаровский край
Тюменская область</t>
    </r>
  </si>
  <si>
    <t>Регистрация и рассмотрение уведомлений о проведении на территории района публичных мероприятий</t>
  </si>
  <si>
    <t>Поддержали: Санкт-Петербург</t>
  </si>
  <si>
    <t>Запись в дошкольную организацию</t>
  </si>
  <si>
    <t>https://www.gosuslugi.ru/10909/1</t>
  </si>
  <si>
    <t>Предоставление инвалидам, детям-инвалидам и сопровождающим лицам бесплатного проезда на всех видах транспорта в пределах Российской Федерации к месту проведения лечения, переосвидетельствования, оздоровления и обратно либо компенсации расходов на оплату такого проезда</t>
  </si>
  <si>
    <r>
      <rPr>
        <sz val="14"/>
        <rFont val="Calibri"/>
        <family val="2"/>
        <charset val="204"/>
        <scheme val="minor"/>
      </rPr>
      <t>Поддержали:</t>
    </r>
    <r>
      <rPr>
        <sz val="14"/>
        <color rgb="FF000000"/>
        <rFont val="Calibri"/>
        <family val="2"/>
        <charset val="204"/>
        <scheme val="minor"/>
      </rPr>
      <t xml:space="preserve">
Красноярский край
Республика Саха (Якутия)</t>
    </r>
  </si>
  <si>
    <t>Оценка качества оказания общественно полезных услуг СОНКО в области физической культуры и массового спорта</t>
  </si>
  <si>
    <r>
      <rPr>
        <sz val="14"/>
        <rFont val="Calibri"/>
        <family val="2"/>
        <charset val="204"/>
        <scheme val="minor"/>
      </rPr>
      <t>Поддержали:</t>
    </r>
    <r>
      <rPr>
        <sz val="14"/>
        <color rgb="FF000000"/>
        <rFont val="Calibri"/>
        <family val="2"/>
        <charset val="204"/>
        <scheme val="minor"/>
      </rPr>
      <t xml:space="preserve">
Челябинская область 
Оренбургская область
Республика Саха (Якутия)
Ульяновская область
Пермский край
Чувашская Республика
Ханты-Мансийский автономный округ - Югра 
Омская область
Уже реализовано:
Астраханская область
Орловская область
Пензенская область 
Сахалинская область
Краснодарский край</t>
    </r>
  </si>
  <si>
    <t>Назначение единовременной социальной выплаты женщинам, родившим первого ребенка в возрасте от 18 до 24 лет (включительно)</t>
  </si>
  <si>
    <r>
      <rPr>
        <sz val="14"/>
        <rFont val="Calibri"/>
        <family val="2"/>
        <charset val="204"/>
        <scheme val="minor"/>
      </rPr>
      <t>Поддержали:</t>
    </r>
    <r>
      <rPr>
        <sz val="14"/>
        <color rgb="FF000000"/>
        <rFont val="Calibri"/>
        <family val="2"/>
        <charset val="204"/>
        <scheme val="minor"/>
      </rPr>
      <t xml:space="preserve">
Липецкая область
Уже реализовано:
Республика Татарстан
Самарская область</t>
    </r>
  </si>
  <si>
    <t>Высокий</t>
  </si>
  <si>
    <t>Предоставление путевок детям, находящимся в трудной жизненной ситуации, в организации отдыха и оздоровления детей.</t>
  </si>
  <si>
    <r>
      <rPr>
        <sz val="14"/>
        <rFont val="Calibri"/>
        <family val="2"/>
        <charset val="204"/>
        <scheme val="minor"/>
      </rPr>
      <t>Поддержали:</t>
    </r>
    <r>
      <rPr>
        <sz val="14"/>
        <color rgb="FF000000"/>
        <rFont val="Calibri"/>
        <family val="2"/>
        <charset val="204"/>
        <scheme val="minor"/>
      </rPr>
      <t xml:space="preserve">
Орловская область
Тверская область
Уже реализовано:
Красноярский край
Ямало-Ненецкий автономный округ
Хабаровский край
</t>
    </r>
  </si>
  <si>
    <t>https://www.gosuslugi.ru/626508/1</t>
  </si>
  <si>
    <t>Выдача справки для получения государственной социальной стипендии</t>
  </si>
  <si>
    <r>
      <rPr>
        <sz val="14"/>
        <rFont val="Calibri"/>
        <family val="2"/>
        <charset val="204"/>
        <scheme val="minor"/>
      </rPr>
      <t>Поддержали:</t>
    </r>
    <r>
      <rPr>
        <sz val="14"/>
        <color rgb="FF000000"/>
        <rFont val="Calibri"/>
        <family val="2"/>
        <charset val="204"/>
        <scheme val="minor"/>
      </rPr>
      <t xml:space="preserve">
Республика Саха (Якутия)
Магаданская область
Уже реализовано:
Красноярский край
Хабаровский край
Ростовская область</t>
    </r>
  </si>
  <si>
    <t>https://www.gosuslugi.ru/640132/1</t>
  </si>
  <si>
    <t>Назначение и выплата единовременного денежного пособия матерям, награжденным знаком отличия "Материнская слава"</t>
  </si>
  <si>
    <r>
      <rPr>
        <sz val="14"/>
        <rFont val="Calibri"/>
        <family val="2"/>
        <charset val="204"/>
        <scheme val="minor"/>
      </rPr>
      <t>Поддержали:</t>
    </r>
    <r>
      <rPr>
        <sz val="14"/>
        <color rgb="FF000000"/>
        <rFont val="Calibri"/>
        <family val="2"/>
        <charset val="204"/>
        <scheme val="minor"/>
      </rPr>
      <t xml:space="preserve">
Еврейская автономная область
Тюменская область
Уже реализовано:
Белгородская область
Красноярский край
Курганская область
Магаданская область</t>
    </r>
  </si>
  <si>
    <t>Предоставление ежемесячной выплаты гражданам, имеющим ВИЧ-инфицированного ребенка (детей)</t>
  </si>
  <si>
    <r>
      <rPr>
        <sz val="14"/>
        <rFont val="Calibri"/>
        <family val="2"/>
        <charset val="204"/>
        <scheme val="minor"/>
      </rPr>
      <t>Поддержали:</t>
    </r>
    <r>
      <rPr>
        <sz val="14"/>
        <color rgb="FF000000"/>
        <rFont val="Calibri"/>
        <family val="2"/>
        <charset val="204"/>
        <scheme val="minor"/>
      </rPr>
      <t xml:space="preserve">
Санкт-Петербург</t>
    </r>
  </si>
  <si>
    <t>https://www.gosuslugi.ru/623122/1</t>
  </si>
  <si>
    <t>Возмещение затрат, связанных с погребением умерших реабилитированных лиц</t>
  </si>
  <si>
    <r>
      <rPr>
        <sz val="14"/>
        <rFont val="Calibri"/>
        <family val="2"/>
        <charset val="204"/>
        <scheme val="minor"/>
      </rPr>
      <t>Поддержали:</t>
    </r>
    <r>
      <rPr>
        <sz val="14"/>
        <color rgb="FF000000"/>
        <rFont val="Calibri"/>
        <family val="2"/>
        <charset val="204"/>
        <scheme val="minor"/>
      </rPr>
      <t xml:space="preserve">
Ростовская область
Уже реализовано:
Оренбургская область
Хабаровский край</t>
    </r>
  </si>
  <si>
    <t>https://www.gosuslugi.ru/642261/1</t>
  </si>
  <si>
    <t>Срок</t>
  </si>
  <si>
    <t>Росреестр</t>
  </si>
  <si>
    <t>Предоставление сведений из государственного реестра саморегулируемых организаций кадастровых инженеров</t>
  </si>
  <si>
    <t>5 (1 день)</t>
  </si>
  <si>
    <t>https://www.gosuslugi.ru/609945/1</t>
  </si>
  <si>
    <t>Предоставление сведений из государственного реестра операторов электронных площадок</t>
  </si>
  <si>
    <t>15 (1 день)</t>
  </si>
  <si>
    <t>Росалкогольтабакконтроль</t>
  </si>
  <si>
    <t>Выдача лицам, имеющим (имевшим) лицензии на осуществление деятельности в области производства и оборота этилового спирта, алкогольной и спиртосодержащей продукции, выписок из государственного сводного реестра выданных, приостановленных и аннулированных лицензий на производство и оборот этилового спирта, алкогольной и спиртосодержащей продукции</t>
  </si>
  <si>
    <t>https://www.gosuslugi.ru/611489/1</t>
  </si>
  <si>
    <t>Документы/Срок</t>
  </si>
  <si>
    <t xml:space="preserve">Получение информации из Реестра государственного имущества 
</t>
  </si>
  <si>
    <t>16 (1 день)</t>
  </si>
  <si>
    <r>
      <rPr>
        <sz val="14"/>
        <rFont val="Calibri"/>
        <family val="2"/>
        <charset val="204"/>
        <scheme val="minor"/>
      </rPr>
      <t>Поддержали:</t>
    </r>
    <r>
      <rPr>
        <sz val="14"/>
        <color rgb="FF000000"/>
        <rFont val="Calibri"/>
        <family val="2"/>
        <charset val="204"/>
        <scheme val="minor"/>
      </rPr>
      <t xml:space="preserve">
г. Севастополь
Еврейская автономная область
Новгородская область
Хабаровский край
Ханты-Мансийский автономный округ - Югра 
Республика Башкортостан
Уже реализовано:
Челябинская область 
Орловская область
Республика Карелия
Тверская область
Красноярский край
Алтайский край
Смоленская область
Воронежская область
Саратовская область 
Вологодская область 
Тюменская область
Калужская область 
Приморский край
Ростовская область</t>
    </r>
  </si>
  <si>
    <t>https://www.gosuslugi.ru/600452/2</t>
  </si>
  <si>
    <t>Получение сведений о конкретной лицензии</t>
  </si>
  <si>
    <r>
      <rPr>
        <sz val="14"/>
        <rFont val="Calibri"/>
        <family val="2"/>
        <charset val="204"/>
        <scheme val="minor"/>
      </rPr>
      <t>Поддержали:</t>
    </r>
    <r>
      <rPr>
        <sz val="14"/>
        <color rgb="FF000000"/>
        <rFont val="Calibri"/>
        <family val="2"/>
        <charset val="204"/>
        <scheme val="minor"/>
      </rPr>
      <t xml:space="preserve">
г. Севастополь
Уже реализовано:
Саратовская область 
Московская область  
Камчатский край
Иркутская область </t>
    </r>
  </si>
  <si>
    <t>Выплата социального пособия на погребение граждан, не подлежащих обязательному социальному страхованию на случай временной нетрудоспособности и в связи с материнством на день смерти, и не являющихся пенсионерами, а также в случае рождения мертвого ребенка по истечении 154 дней беременности</t>
  </si>
  <si>
    <t>3 (1 день)</t>
  </si>
  <si>
    <t>Поддержали: Республика Крым, г. Севастополь, Псковская область. Уже реализовано : в части документов- Орловская область Республика Карелия Калининградская область Курганская область Пензенская область Новгородская область Республика Саха (Якутия) Свердловская область Хабаровский край Кировская область Московская область Чувашская Республика Ханты-Мансийский автономный округ - Югра, Приморский край. В части сроков -Республика Карелия Красноярский край г. Севастополь Курганская область Пензенская область Калининградская область Свердловская область Республика Адыгея Тюменская область, Смоленская область, Ханты-Мансийский автономный округ - Югра </t>
  </si>
  <si>
    <t xml:space="preserve">Выдача выписок из Реестра объектов собственности </t>
  </si>
  <si>
    <t>30 (1 день)</t>
  </si>
  <si>
    <t>поддержали в части документов : Пермский край . Уже реализован в части документов: Волгоградская область, Алтайский край</t>
  </si>
  <si>
    <t>Внесение сведений в региональный реестр легковых такси, их изменение или исключение, предоставление выписки из регионального реестра легковых такси</t>
  </si>
  <si>
    <t>Поддержали: Санкт-Петербург. Уже реализовано : Астраханская область Красноярский край Ямало-Ненецкий автономный округ г. Севастополь Республика Марий Эл Новгородская область Республика Саха (Якутия)  Свердловская область Костромская область, Свердловская область Смоленская область, Калужская область, Курская область Ростовская область</t>
  </si>
  <si>
    <t>https://www.gosuslugi.ru/623462/1</t>
  </si>
  <si>
    <t>Документы/Визиты</t>
  </si>
  <si>
    <t>Предоставление ежемесячного денежного пособия многодетным семьям, воспитывающим трех и более одновременно родившихся детей</t>
  </si>
  <si>
    <r>
      <rPr>
        <sz val="14"/>
        <rFont val="Calibri"/>
        <family val="2"/>
        <charset val="204"/>
        <scheme val="minor"/>
      </rPr>
      <t>Уже реализовано:</t>
    </r>
    <r>
      <rPr>
        <sz val="14"/>
        <color rgb="FF000000"/>
        <rFont val="Calibri"/>
        <family val="2"/>
        <charset val="204"/>
        <scheme val="minor"/>
      </rPr>
      <t xml:space="preserve">
Республика Татарстан
Камчатский край
Самарская область</t>
    </r>
  </si>
  <si>
    <t>https://www.gosuslugi.ru/628307/1</t>
  </si>
  <si>
    <t>Признание гражданина нуждающимся в социальном обслуживании</t>
  </si>
  <si>
    <r>
      <rPr>
        <sz val="14"/>
        <rFont val="Calibri"/>
        <family val="2"/>
        <charset val="204"/>
        <scheme val="minor"/>
      </rPr>
      <t>Поддержали: Челябинская область,  Санкт-Петербург, Еврейская автономная область, Смоленская область, Самарская</t>
    </r>
    <r>
      <rPr>
        <sz val="14"/>
        <rFont val="Calibri"/>
        <family val="2"/>
        <charset val="204"/>
        <scheme val="minor"/>
      </rPr>
      <t xml:space="preserve">
область. Уже реализовано в части визитов, документов: Амурская область, Хабаровский край Ульяновская область, Республика Адыгея, Республика Башкортостан, Ростовская область</t>
    </r>
  </si>
  <si>
    <t>https://www.gosuslugi.ru/600212/1</t>
  </si>
  <si>
    <t>Визиты/Срок/Документы</t>
  </si>
  <si>
    <t>Единовременная денежная выплата супругам в связи с юбилейной датой их совместной жизни</t>
  </si>
  <si>
    <t>5 (1 заявление)</t>
  </si>
  <si>
    <t>13 (1 день)</t>
  </si>
  <si>
    <t>Поддержали в части визитов Санкт-Петербург, Ямало-Ненецкий автономный округ, Тюменская область. В части срока : Санкт-Петербург. Уже реализовано в части визитов: Белгородская область, Свердловская область</t>
  </si>
  <si>
    <t>31 услуга</t>
  </si>
  <si>
    <r>
      <rPr>
        <b/>
        <sz val="20"/>
        <color theme="0"/>
        <rFont val="Calibri"/>
        <family val="2"/>
        <charset val="204"/>
        <scheme val="minor"/>
      </rPr>
      <t xml:space="preserve"> </t>
    </r>
    <r>
      <rPr>
        <b/>
        <sz val="24"/>
        <color theme="0"/>
        <rFont val="Calibri"/>
        <family val="2"/>
        <charset val="204"/>
        <scheme val="minor"/>
      </rPr>
      <t>Волна 2</t>
    </r>
    <r>
      <rPr>
        <b/>
        <sz val="20"/>
        <color theme="0"/>
        <rFont val="Calibri"/>
        <family val="2"/>
        <charset val="204"/>
        <scheme val="minor"/>
      </rPr>
      <t xml:space="preserve"> </t>
    </r>
    <r>
      <rPr>
        <b/>
        <sz val="14"/>
        <color theme="0"/>
        <rFont val="Calibri"/>
        <family val="2"/>
        <charset val="204"/>
        <scheme val="minor"/>
      </rPr>
      <t>(аргументированные возражения уполномоченных органов отсутствуют)</t>
    </r>
  </si>
  <si>
    <t>Утверждение деклараций безопасности поднадзорных гидротехнических сооружений, находящихся в эксплуатации</t>
  </si>
  <si>
    <t>Предоставление льгот лицам, удостоенным звания "Почетный гражданин"</t>
  </si>
  <si>
    <t>Предоставление сведений о наличии или отсутствии объектов культурного наследия, включенных в единый государственный реестр объектов культурного наследия (памятников истории и культуры) народов Российской Федерации, и выявленных объектов культурного наследия на землях, подлежащих воздействию земляных, строительных, мелиоративных, хозяйственных работ, предусмотренных статьей 25 Лесного кодекса Российской Федерации работ по использованию лесов (за исключением работ, указанных в пунктах 3, 4 и 7 части 1 статьи 25 Лесного кодекса Российской Федерации) и иных работ</t>
  </si>
  <si>
    <r>
      <rPr>
        <sz val="14"/>
        <color rgb="FF000000"/>
        <rFont val="Calibri"/>
        <family val="2"/>
        <charset val="204"/>
        <scheme val="minor"/>
      </rPr>
      <t>1 подаваемый документ (заявление): т</t>
    </r>
    <r>
      <rPr>
        <sz val="14"/>
        <rFont val="Calibri"/>
        <family val="2"/>
        <charset val="204"/>
        <scheme val="minor"/>
      </rPr>
      <t>ребуется предоставление скана документов, отражающих местоположение земельного участка проектируемого объекта строительства (карты схемы, каталог координат поворотных точек границ образуемых земельных участков, (их частей) в формате WGS84) или ситуационный план территории работ). Считаем в перспективе возможно исключение скана при реализации возможности заявителю в интерактивной форме запроса на ЕПГУ самостоятельно формировать границы испрашиваемого земельного участка на карте с возможностью сформировать экстент карты в формате pdf. с последующим его автоматическим прикреплением к заявлению на ЕПГУ. Требуется согласовать с уполномоченным ФОИВ.</t>
    </r>
    <r>
      <rPr>
        <sz val="14"/>
        <color rgb="FF000000"/>
        <rFont val="Calibri"/>
        <family val="2"/>
        <charset val="204"/>
        <scheme val="minor"/>
      </rPr>
      <t xml:space="preserve">
0 очных визитов: уже достигнуто в ТС
1 рабочий день оказания услуги: на текущий момент 15 р.д. Сокращение до 1 рабочего дня выглядит нереалистичным в связи с необходимостью проверки представленных заявителем данных</t>
    </r>
  </si>
  <si>
    <t>Минюст России</t>
  </si>
  <si>
    <t>Государственная регистрация рождения</t>
  </si>
  <si>
    <t>https://www.gosuslugi.ru/600370/1</t>
  </si>
  <si>
    <t>Выдача повторных свидетельств о государственной регистрации актов гражданского состояния и иных документов, подтверждающих наличие или отсутствие факта государственной регистрации акта гражданского состояния</t>
  </si>
  <si>
    <t>https://www.gosuslugi.ru/600408/1</t>
  </si>
  <si>
    <t>Согласование проведения переустройства и (или) перепланировки помещения в многоквартирном доме</t>
  </si>
  <si>
    <t>https://www.gosuslugi.ru/600133/1</t>
  </si>
  <si>
    <t>Предоставление регионального материнского (семейного) капитала</t>
  </si>
  <si>
    <t>https://www.gosuslugi.ru/600234/1</t>
  </si>
  <si>
    <t>Предоставление социальных выплат детям из многодетных семей, обучающимся в муниципальных общеобразовательных организациях и в частных общеобразовательных организациях, имеющих государственную аккредитацию, для обеспечения школьной формой либо заменяющим ее комплектом детской одежды для посещения школьных занятий и спортивной формой</t>
  </si>
  <si>
    <t>https://www.gosuslugi.ru/600135/1</t>
  </si>
  <si>
    <t>Роспотребнадзор</t>
  </si>
  <si>
    <t>Лицензии на деятельность по оказанию услуг по дезинфекции, дезинсекции и дератизации в целях обеспечения санитарно-эпидемиологического благополучия населения</t>
  </si>
  <si>
    <t>https://www.gosuslugi.ru/600309/1</t>
  </si>
  <si>
    <t>Ростехнадзор</t>
  </si>
  <si>
    <t xml:space="preserve">Выдача заключения о наличии (отсутствии) технической возможности технологического присоединения к электрическим сетям </t>
  </si>
  <si>
    <t>Предоставление жилых помещений по договорам социального найма ветеранам Великой Отечественной войны 1941 - 1945 годов, членам семей погибших (умерших) инвалидов и участников Великой Отечественной войны 1941 - 1945 годов, проживающим на территории Волгоградской области, приобретенных за счет субвенций федерального бюджета</t>
  </si>
  <si>
    <t>Ведение регионального реестра молодежных и детских общественных объединений, пользующихся государственной поддержкой</t>
  </si>
  <si>
    <t>https://www.gosuslugi.ru/629622/1</t>
  </si>
  <si>
    <t>Прием заявлений и документов в лагеря дневного пребывания, создаваемые в период школьных каникул в государственных образовательных учреждениях, с пребыванием детей в дневное время и обязательной организацией их питания</t>
  </si>
  <si>
    <t>Получение информации, подача документов лицами, желающими установить опеку (попечительство) или патронаж над определенной категорией граждан (малолетние, несовершеннолетние, лица, признанные в установленном законом порядке недееспособными)</t>
  </si>
  <si>
    <t>https://www.gosuslugi.ru/600235/1</t>
  </si>
  <si>
    <t>Профессиональная подготовка, переподготовка и повышение квалификации женщин в период отпуска по уходу за ребенком до достижения им возраста трех лет</t>
  </si>
  <si>
    <t>Организация сопровождения при содействии занятости инвалидов</t>
  </si>
  <si>
    <t>https://www.gosuslugi.ru/626045/1</t>
  </si>
  <si>
    <t>Ежемесячная денежная выплата гражданам, удостоенным почётных званий (народным артистам, художникам, архитекторам, учителям</t>
  </si>
  <si>
    <t>Росприроднадзор</t>
  </si>
  <si>
    <t>Выдача удостоверений общественным инспекторам в области обращения с животными</t>
  </si>
  <si>
    <t>Получение разрешения для выполнения работ по геологическому изучению недр на землях лесного фонда</t>
  </si>
  <si>
    <t>Исправлением опечаток и (или) ошибок, допущенных в ходатайстве о переводе земель или земельных участков в составе таких земель из одной категории в другую</t>
  </si>
  <si>
    <t>Выдача социального сертификата на получение услуг в сфере туризма</t>
  </si>
  <si>
    <t xml:space="preserve">Информационное обеспечение пользователей автомобильными дорогами общего пользования регионального или межмуниципального значения </t>
  </si>
  <si>
    <t>Выдача разрешений на проведение работ по сохранению объектов культурного наследия регионального значения или выявленных объектов культурного наследия</t>
  </si>
  <si>
    <t>Выдача разрешения на раздельное проживание попечителя с несовершеннолетним подопечным, достигшим возраста шестнадцати лет</t>
  </si>
  <si>
    <t xml:space="preserve">Выдача разрешения на занятие народной медициной </t>
  </si>
  <si>
    <t>Определение восстановительной стоимости зелёных насаждений и других объектов благоустройства</t>
  </si>
  <si>
    <t>Государственная регистрация аттракционов</t>
  </si>
  <si>
    <t>https://www.gosuslugi.ru/600243/1</t>
  </si>
  <si>
    <t>СФР</t>
  </si>
  <si>
    <t>Назначение обеспечения по обязательному социальному страхованию от несчастных случаев на производстве и профессиональных заболеваний в виде оплаты дополнительных расходов, связанных с медицинской, социальной и профессиональной реабилитацией застрахованного при наличии прямых последствий страхового случая</t>
  </si>
  <si>
    <r>
      <rPr>
        <sz val="14"/>
        <color rgb="FF000000"/>
        <rFont val="Calibri"/>
        <family val="2"/>
        <charset val="204"/>
        <scheme val="minor"/>
      </rPr>
      <t>1 подаваемый документ (заявление): т</t>
    </r>
    <r>
      <rPr>
        <sz val="14"/>
        <rFont val="Calibri"/>
        <family val="2"/>
        <charset val="204"/>
        <scheme val="minor"/>
      </rPr>
      <t>ребуется предоставление чеков, справок или иных документов, подтверждающих расходы (покупка автомобиля, проездные билеты, расходы на капитальный ремонт, либо покупку лекарств)</t>
    </r>
    <r>
      <rPr>
        <sz val="14"/>
        <color rgb="FF000000"/>
        <rFont val="Calibri"/>
        <family val="2"/>
        <charset val="204"/>
        <scheme val="minor"/>
      </rPr>
      <t xml:space="preserve">
0 очных визитов: сейчас по некоторым подуслугам требуется принести подтверждающие документы, ПТС или СТС автомобиля. Предлагается рассмотреть возможность сокращения количество очных визитов до 0, т.к. возможно перенести формат взаимодействия в электронный формат. Требуется согласовать с уполномоченным ФОИВ.
1 рабочий день оказания услуги: на текущий момент 5 рабочих дней. Сокращение до 1 рабочего дня выглядит нереалистичным в связи с необходимостью проверки подтверждающих документов и получения информации в рамках МВ</t>
    </r>
  </si>
  <si>
    <t>https://www.gosuslugi.ru/611285/1</t>
  </si>
  <si>
    <t>Принятие решения о предоставлении права заготовки древесины и подготовке проекта договора купли-продажи лесных насаждений для собственных нужд</t>
  </si>
  <si>
    <t>1 подаваемый документ (заявление): в текущем состоянии необходимо предоставить документ, подтверждающий необходимость в древесине (выписка из похозяйственной книги о видах отопления, справка МЧС о пожаре, паспорт жилого помещения)
0 очных визитов: в текущем состоянии предполагается выезд сотрудников уполномоченного органа и (или) соответствующего лесничества совместно с заявителем для определения земельного участка, который будет предложен заявителю для заготовки древесины, и иных существенных условий договора, согласование таких условий с заявителем в форме акта согласования существенных условий договора. Предлагается рассмотреть перевод взаимодействия с ответственными органами на дистанционный формат (например, через приложение "Инспектор").
1 рабочий день оказания услуги: в ТС 15 р.д. Сокращение до 1 рабочего дня выглядит нереалистичным в связи с необходимостью проверки представленных заявителем данных</t>
  </si>
  <si>
    <t>https://www.gosuslugi.ru/600230/1</t>
  </si>
  <si>
    <t>Предоставление разрешения на условно разрешенный вид использования земельного участка или объекта капитального строительства</t>
  </si>
  <si>
    <r>
      <rPr>
        <b/>
        <sz val="14"/>
        <color rgb="FF000000"/>
        <rFont val="Calibri"/>
        <family val="2"/>
        <charset val="204"/>
        <scheme val="minor"/>
      </rPr>
      <t>1 подаваемый документ (заявление):</t>
    </r>
    <r>
      <rPr>
        <sz val="14"/>
        <color rgb="FF000000"/>
        <rFont val="Calibri"/>
        <family val="2"/>
        <charset val="204"/>
        <scheme val="minor"/>
      </rPr>
      <t xml:space="preserve"> в ТС требуется приложить схему границ предполагаемых к использованию земель или части земельного участка на кадастровом плане территории с указанием координат характерных точек границ территории, Документы, подтверждающие основания для использования земель или земельного участка. </t>
    </r>
    <r>
      <rPr>
        <b/>
        <sz val="14"/>
        <color rgb="FFFF0000"/>
        <rFont val="Calibri"/>
        <family val="2"/>
        <charset val="204"/>
        <scheme val="minor"/>
      </rPr>
      <t>*ПРЕДЛАГАЕТСЯ РАССМОТРЕТЬ ВОЗМОЖНОСТЬ ПЕРЕВОДА НА СМЭВ ИЛИ УКАЗАНИЯ ГРАНИЦ ЗУ НА ИНТЕРАКТИВНОЙ КАРТЕ</t>
    </r>
    <r>
      <rPr>
        <sz val="14"/>
        <color rgb="FF000000"/>
        <rFont val="Calibri"/>
        <family val="2"/>
        <charset val="204"/>
        <scheme val="minor"/>
      </rPr>
      <t xml:space="preserve">
</t>
    </r>
    <r>
      <rPr>
        <b/>
        <sz val="14"/>
        <color rgb="FF000000"/>
        <rFont val="Calibri"/>
        <family val="2"/>
        <charset val="204"/>
        <scheme val="minor"/>
      </rPr>
      <t>0 очных визитов:</t>
    </r>
    <r>
      <rPr>
        <sz val="14"/>
        <color rgb="FF000000"/>
        <rFont val="Calibri"/>
        <family val="2"/>
        <charset val="204"/>
        <scheme val="minor"/>
      </rPr>
      <t xml:space="preserve"> </t>
    </r>
    <r>
      <rPr>
        <b/>
        <sz val="14"/>
        <color rgb="FFFF0000"/>
        <rFont val="Calibri"/>
        <family val="2"/>
        <charset val="204"/>
        <scheme val="minor"/>
      </rPr>
      <t>ПО НЕКОТОРЫМ СЛУЧАЯМ МОЖЕТ ПОТРЕБОВАТЬСЯ ПРОВЕДЕНИЕ ПУБЛИЧНЫХ СЛУШАНИЙ ИЛИ ОБЩЕСТВЕННЫХ ОБСУЖДЕНИЙ (ВМЕСТЕ С ТЕМ ЗАКОНОДАТЕЛЬСТВО ДОПУСКАЕТ ПРОВЕДЕНИЕ ОБЩЕСТВЕННЫХ ОБСУЖДЕНИЙ ОНЛАЙН, А ТАКЖЕ РАССМАТРИВАЕТСЯ ЗАКОНОПРОЕКТ СОГЛАСНО КОТОРОМУ СУБЪЕКТЫ РФ СМОГУТ ПО СВОЕМУ УСМОТРЕНИЮ УСТАНАВЛИВАТЬ СЛУЧАИ, ПРИ КОТОРЫХ ОБЩЕСТВЕННЫЕ СЛУШАНИЯ НЕ ПОТРЕБУЮТСЯ).</t>
    </r>
    <r>
      <rPr>
        <sz val="14"/>
        <color rgb="FF000000"/>
        <rFont val="Calibri"/>
        <family val="2"/>
        <charset val="204"/>
        <scheme val="minor"/>
      </rPr>
      <t xml:space="preserve">
</t>
    </r>
    <r>
      <rPr>
        <b/>
        <sz val="14"/>
        <color rgb="FF000000"/>
        <rFont val="Calibri"/>
        <family val="2"/>
        <charset val="204"/>
        <scheme val="minor"/>
      </rPr>
      <t xml:space="preserve">1 рабочий день оказания услуги: </t>
    </r>
    <r>
      <rPr>
        <sz val="14"/>
        <color rgb="FF000000"/>
        <rFont val="Calibri"/>
        <family val="2"/>
        <charset val="204"/>
        <scheme val="minor"/>
      </rPr>
      <t>в ТС - 25 к.д. Сокращение до 1 рабочего дня выглядит нереалистичным в связи с необходимостью проверки представленных заявителем данных и проведения согласующих мероприятий</t>
    </r>
  </si>
  <si>
    <t>Прием, рассмотрение заявлений (уведомления) застрахованных лиц в целях реализации ими прав при формировании и инвестировании средств пенсионных накоплений и принятие решений по ним</t>
  </si>
  <si>
    <t>1 подаваемый документ (заявление): уже достигнуто в ТС
0 очных визитов: выбрать или сменить организацию для управления пенсионными накоплениями предусмотрен в офисах СФР.
Рекомендуется рассмотреть возможность обращения онлайн
1 рабочий день оказания услуги: уже достигнуто в ТС</t>
  </si>
  <si>
    <t>https://www.gosuslugi.ru/257013/30</t>
  </si>
  <si>
    <t>Предоставление супругам участников специальной военной операции компенсации в размере 50 процентов стоимости обучения вождению</t>
  </si>
  <si>
    <t>Выдача выписки из реестра резидентов особой экономической зоны</t>
  </si>
  <si>
    <t xml:space="preserve"> Предоставление  сведений из сводного государственного реестра арбитражных управляющих </t>
  </si>
  <si>
    <t>ФНС России</t>
  </si>
  <si>
    <t>Представление выписки из Единого государственного реестра налогоплательщиков</t>
  </si>
  <si>
    <t>https://www.gosuslugi.ru/610219/1</t>
  </si>
  <si>
    <t>Росимущество</t>
  </si>
  <si>
    <t>Осуществление в установленном порядке выдачи выписок из реестра федерального имущества</t>
  </si>
  <si>
    <t>10 (1 день)</t>
  </si>
  <si>
    <t>https://www.gosuslugi.ru/609950/1</t>
  </si>
  <si>
    <t>Государственный учет объектов, оказывающих негативное воздействие на окружающую среду, подлежащих федеральному государственному экологическому надзору</t>
  </si>
  <si>
    <t>11 (1 день)</t>
  </si>
  <si>
    <t>https://www.gosuslugi.ru/609995/1</t>
  </si>
  <si>
    <t>Росрыболовство</t>
  </si>
  <si>
    <t>Заключение с юридическими лицами и индивидуальными предпринимателями договоров пользования водными биологическими ресурсами, общий допустимый улов которых не устанавливается</t>
  </si>
  <si>
    <t>https://www.gosuslugi.ru/612305/1</t>
  </si>
  <si>
    <t>Предоставление заинтересованным лицам сведений, содержащихся в реестре дисквалифицированных лиц</t>
  </si>
  <si>
    <t>https://www.gosuslugi.ru/628942/1</t>
  </si>
  <si>
    <t>Прием заявлений застрахованных лиц о распределении средств пенсионных накоплений</t>
  </si>
  <si>
    <t>https://www.gosuslugi.ru/600680/1</t>
  </si>
  <si>
    <t>Предоставление сведений из Российского регистра гидротехнических сооружений</t>
  </si>
  <si>
    <t>Предоставление компенсации расходов на оплату стоимости проезда к месту отдыха на территории Российской Федерации и обратно пенсионерам, являющимся получателями страховых пенсий по старости и по инвалидности и проживающим в районах Крайнего Севера и приравненных к ним местностях</t>
  </si>
  <si>
    <t>https://www.gosuslugi.ru/609889/1</t>
  </si>
  <si>
    <t>Регистрация страхователей и снятие с регистрационного учета страхователей - физических лиц, обязанных уплачивать страховые взносы в связи с заключением гражданско-правового договора</t>
  </si>
  <si>
    <t>https://www.gosuslugi.ru/611503/1</t>
  </si>
  <si>
    <t>Регистрация и снятие с регистрационного учета страхователей - физических лиц, заключивших трудовой договор с работником</t>
  </si>
  <si>
    <t>https://www.gosuslugi.ru/610602/1</t>
  </si>
  <si>
    <t>Минсельхоз России</t>
  </si>
  <si>
    <t>Определение видов племенных хозяйств</t>
  </si>
  <si>
    <t>17 (1 день)</t>
  </si>
  <si>
    <t>https://www.gosuslugi.ru/610305/1</t>
  </si>
  <si>
    <t>Предоставление ежемесячного пособия на ребенка военнослужащего, проходящего военную службу по призыву</t>
  </si>
  <si>
    <r>
      <rPr>
        <sz val="14"/>
        <color rgb="FF000000"/>
        <rFont val="Calibri"/>
        <family val="2"/>
        <charset val="204"/>
        <scheme val="minor"/>
      </rPr>
      <t>1 подаваемый документ (заявление): т</t>
    </r>
    <r>
      <rPr>
        <sz val="14"/>
        <rFont val="Calibri"/>
        <family val="2"/>
        <charset val="204"/>
        <scheme val="minor"/>
      </rPr>
      <t>ребуется информация о прохождении военной службы. Риски невозможности организации получения сведений через СМЭВ</t>
    </r>
    <r>
      <rPr>
        <sz val="14"/>
        <color rgb="FF000000"/>
        <rFont val="Calibri"/>
        <family val="2"/>
        <charset val="204"/>
        <scheme val="minor"/>
      </rPr>
      <t xml:space="preserve">
0 очных визитов: в ТС требуется предоставление оригиналов подтверждающих документов. В рабочем порядке поступала информация от СФР о недопустимости использования сканов в связи с возможными фальсификациями
1 рабочий день оказания услуги: в ТС 10 р.д. Объем документов в большинстве случаев незначительный. Предлагается сократить срок</t>
    </r>
  </si>
  <si>
    <t>https://www.gosuslugi.ru/610789/1</t>
  </si>
  <si>
    <t xml:space="preserve">Минздрав России </t>
  </si>
  <si>
    <t>Предоставление доступа заявителей в подсистемы единой государственной информационной системы в сфере здравоохранения федерального реестра медицинских организаций и федерального регистра медицинских работников</t>
  </si>
  <si>
    <t>6 (1 день)</t>
  </si>
  <si>
    <r>
      <rPr>
        <sz val="14"/>
        <color rgb="FF000000"/>
        <rFont val="Calibri"/>
        <family val="2"/>
        <charset val="204"/>
        <scheme val="minor"/>
      </rPr>
      <t xml:space="preserve">1 подаваемый документ (заявление): </t>
    </r>
    <r>
      <rPr>
        <sz val="14"/>
        <rFont val="Calibri"/>
        <family val="2"/>
        <charset val="204"/>
        <scheme val="minor"/>
      </rPr>
      <t>уже достигнуто в ТС</t>
    </r>
    <r>
      <rPr>
        <sz val="14"/>
        <color rgb="FF000000"/>
        <rFont val="Calibri"/>
        <family val="2"/>
        <charset val="204"/>
        <scheme val="minor"/>
      </rPr>
      <t xml:space="preserve">
0 очных визитов: уже достигнуто в ТС
1 рабочий день оказания услуги: в</t>
    </r>
    <r>
      <rPr>
        <sz val="14"/>
        <color rgb="FFFF0000"/>
        <rFont val="Calibri"/>
        <family val="2"/>
        <charset val="204"/>
        <scheme val="minor"/>
      </rPr>
      <t xml:space="preserve"> </t>
    </r>
    <r>
      <rPr>
        <sz val="14"/>
        <rFont val="Calibri"/>
        <family val="2"/>
        <charset val="204"/>
        <scheme val="minor"/>
      </rPr>
      <t>ТС - 2 р.д.
Может быть достигнуто за счет сокращения сроков на прием и регистрацию запроса (сейчас это занимает 1 р.д.)</t>
    </r>
  </si>
  <si>
    <t>Назначение ежемесячной выплаты на содержание ребенка в семье опекуна (попечителя) и приемной семье</t>
  </si>
  <si>
    <t>1 подаваемый документ (заявление): требуется представление документа, подтверждающего отсутствие ребенка в общеобразовательной организации, профессиональной образовательной организации с дополнительной программой подготовки к военной или иной государственной службе
0 очных визитов: требуется представление оригиналов документов в ведомство
1 рабочий день оказания услуги: представляется возможным сократить срок предоставления услуги в связи с отсутствием необходимости выполнения специальных административных процедур. В ТС - 10 р.д.</t>
  </si>
  <si>
    <t>https://www.gosuslugi.ru/600214/1</t>
  </si>
  <si>
    <t>Предоставление информации об объектах учета, содержащейся в реестре имущества субъекта Российской Федерации, об объектах учета из реестра муниципального имущества</t>
  </si>
  <si>
    <t>1 подаваемый документ (заявление): уже достигнуто в ТС
0 очных визитов: уже достигнуто в ТС
1 рабочий день оказания услуги: представляется возможным сократить срок предоставления услуги в связи с отсутствием необходимости выполнения специальных административных процедур. В ТС - 5 р.д.</t>
  </si>
  <si>
    <t>https://www.gosuslugi.ru/600452/2/form</t>
  </si>
  <si>
    <t>Оказание бесплатной протезно-ортопедической помощи</t>
  </si>
  <si>
    <t>1 подаваемый документ (заявление): требуется представление  медицинского заключения, а также документов, подтверждающих регистрацию актов гражданского состояния компетентными органами иностранных государств
0 очных визитов: требуется представление оригиналов документов 
1 рабочий день оказания услуги: представляется возможным сократить срок предоставления услуги в связи с отсутствием необходимости выполнения специальных административных процедур. В ТС - 10 р.д.</t>
  </si>
  <si>
    <t>https://www.gosuslugi.ru/622390/1</t>
  </si>
  <si>
    <t>Предоставление сведений, содержащихся в Едином государственном реестре недвижимости</t>
  </si>
  <si>
    <t>1 подаваемый документ (заявление): уже достигнуто в ТС
0 очных визитов: уже достигнуто в ТС
1 рабочий день оказания услуги: в ТС - 3 р.д.
За счет реализации СМЭВ в режиме реального времени</t>
  </si>
  <si>
    <t>https://www.gosuslugi.ru/283020/21</t>
  </si>
  <si>
    <t>Выплата страховых пенсий, накопительной пенсии и пенсий по государственному пенсионному обеспечению</t>
  </si>
  <si>
    <t>1 подаваемый документ (заявление): уже достигнуто в ТС
0 очных визитов: уже достигнуто в ТС. (по подуслуге по доставке пенсии). В то же время по отдельным подуслугам заявление можно подать только лично
1 рабочий день оказания услуги: в ТС 3 р.д. 
Возможно сокращение до 1 р.д. в случае реализации СМЭВ в режиме реального времени (сокращение на 2 р.д.)</t>
  </si>
  <si>
    <t>https://www.gosuslugi.ru/115839/6</t>
  </si>
  <si>
    <t>Информирование зарегистрированных лиц о состоянии их индивидуальных лицевых счетов в системе обязательного пенсионного страхования согласно федеральным законам «Об индивидуальном (персонифицированном) учёте в системе обязательного пенсионного страхования» и «Об инвестировании средств для финансирования накопительной пенсии в Российской Федерации»</t>
  </si>
  <si>
    <t>https://www.gosuslugi.ru/10042/1</t>
  </si>
  <si>
    <t>Информирование граждан о размере материнского (семейного) капитала (его оставшейся части)</t>
  </si>
  <si>
    <t>Осуществление ежемесячных выплат лицам, осуществляющим уход за детьми-инвалидами или инвалидами с детства I группы</t>
  </si>
  <si>
    <t>https://www.gosuslugi.ru/625224/1</t>
  </si>
  <si>
    <t>Осуществление компенсационных выплат неработающим трудоспособным лицам, осуществляющим уход за нетрудоспособными гражданами</t>
  </si>
  <si>
    <t>https://www.gosuslugi.ru/600115/1/form</t>
  </si>
  <si>
    <t>Предоставление сведений о трудовой деятельности зарегистрированного лица, содержащихся в его индивидуальном лицевом счете</t>
  </si>
  <si>
    <t>https://www.gosuslugi.ru/622869/1</t>
  </si>
  <si>
    <t>Прием от зарегистрированных лиц заявлений о корректировке сведений индивидуального (персонифицированного) учета и внесении уточнений (дополнений) в индивидуальный лицевой счет</t>
  </si>
  <si>
    <t>https://www.gosuslugi.ru/613730/1</t>
  </si>
  <si>
    <t>Направление уведомления о планируемом сносе объекта капитального строительства и уведомления о завершении сноса объекта капитального строительства</t>
  </si>
  <si>
    <t>7 (1 день)</t>
  </si>
  <si>
    <t>https://www.gosuslugi.ru/600137/1</t>
  </si>
  <si>
    <t>Предоставление сведений и документов, содержащихся в Едином государственном реестре юридических лиц и Едином государственном реестре индивидуальных предпринимателей</t>
  </si>
  <si>
    <t>https://www.gosuslugi.ru/600448/1</t>
  </si>
  <si>
    <t>Прием налоговых деклараций (расчетов)</t>
  </si>
  <si>
    <t>Назначение выплаты единовременного пособия гражданам, получившим в результате чрезвычайных ситуаций природного и техногенного характера вред здоровью</t>
  </si>
  <si>
    <t>https://www.gosuslugi.ru/600265/1</t>
  </si>
  <si>
    <t>Предоставление единовременного пособия при рождении ребенка женщинам, уволенным в период беременности, отпуска по беременности и родам, и лицам, уволенным в период отпуска по уходу за ребенком в связи с ликвидацией организаций, прекращением физическими лицами деятельности в качестве индивидуальных предпринимателей, прекращением полномочий нотариусами, занимающимися частной практикой, и прекращением статуса адвоката, а также в связи с прекращением деятельности иными физическими лицами, чья профессиональная деятельность в соответствии с федеральными законами подлежит государственной регистрации и (или) лицензированию, а также лицам, не подлежащим обязательному социальному страхованию на случай временной нетрудоспособности и в связи с материнством, в том числе обучающимся по очной форме обучения в профессиональных образовательных организациях, образовательных организациях высшего образования, образовательных организациях дополнительного профессионального образования и научных организациях</t>
  </si>
  <si>
    <t xml:space="preserve">Возмещение расходов на оплату стоимости проезда в противотуберкулезный санаторий и обратно
</t>
  </si>
  <si>
    <t>9 (1 день)</t>
  </si>
  <si>
    <t>Выдача и аннулирование охотничьих билетов</t>
  </si>
  <si>
    <t>https://www.gosuslugi.ru/651031/1</t>
  </si>
  <si>
    <t>МВД России</t>
  </si>
  <si>
    <t>Выдача справок о наличии (отсутствии) судимости и (или) факта уголовного преследования либо о прекращении уголовного преследования</t>
  </si>
  <si>
    <t>1 подаваемый документ (заявление): на ЕПГУ требуется приложить фото (скан) паспорта
0 очных визитов: уже достигнуто в ТС
1 рабочий день оказания услуги: в случаях если лицо не судимо</t>
  </si>
  <si>
    <t>https://www.gosuslugi.ru/600103/1</t>
  </si>
  <si>
    <t>Выдача справок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t>
  </si>
  <si>
    <t>22 (1 день)</t>
  </si>
  <si>
    <t>https://www.gosuslugi.ru/655862/1</t>
  </si>
  <si>
    <t>Предоставление единовременного пособия беременной жене военнослужащего, проходящего военную службу по призыву</t>
  </si>
  <si>
    <t>https://www.gosuslugi.ru/610197/1</t>
  </si>
  <si>
    <t>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t>
  </si>
  <si>
    <t>https://www.gosuslugi.ru/600153/1</t>
  </si>
  <si>
    <t>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t>
  </si>
  <si>
    <t>Назначение выплаты единовременного пособия членам семей граждан, погибших (умерших) в результате чрезвычайных ситуаций природного и техногенного характера</t>
  </si>
  <si>
    <t>Назначение и выплата единовременного пособия при передаче ребенка на воспитание в семью</t>
  </si>
  <si>
    <t>https://www.gosuslugi.ru/610507/1</t>
  </si>
  <si>
    <t>Предоставление пособия по беременности и родам женщинам, уволенным в период беременности, отпуска по беременности и родам, и лицам, уволенным в период отпуска по уходу за ребенком в связи с ликвидацией организаций, прекращением физическими лицами деятельности в качестве индивидуальных предпринимателей, прекращением полномочий нотариусами, занимающимися частной практикой, и прекращением статуса адвоката, а также в связи с прекращением деятельности иными физическими лицами, чья профессиональная деятельность в соответствии с федеральными законами подлежит государственной регистрации и (или) лицензированию</t>
  </si>
  <si>
    <t>https://www.gosuslugi.ru/610154/1</t>
  </si>
  <si>
    <t>Выдача заключений (разрешительных документов) на вывоз информации о недрах по районам и месторождениям топливно-энергетического и минерального сырья, коллекционных материалов по минералогии, палеонтологии, костей ископаемых животных и минерального сырья</t>
  </si>
  <si>
    <t>7 (1 заявление)</t>
  </si>
  <si>
    <t>50 (1 день)</t>
  </si>
  <si>
    <t>https://www.gosuslugi.ru/610140/1</t>
  </si>
  <si>
    <t>Заполнение и направление в аптеки электронных рецептов</t>
  </si>
  <si>
    <t>Государственная регистрация акта гражданского состояния (смерть)</t>
  </si>
  <si>
    <t>https://www.gosuslugi.ru/611049/1</t>
  </si>
  <si>
    <t>Документы/Визиты/Срок</t>
  </si>
  <si>
    <t>Выдача разрешений на право вырубки зеленых насаждений</t>
  </si>
  <si>
    <t>6 (1 заявление)</t>
  </si>
  <si>
    <r>
      <rPr>
        <b/>
        <sz val="14"/>
        <color rgb="FF000000"/>
        <rFont val="Calibri"/>
        <family val="2"/>
        <charset val="204"/>
        <scheme val="minor"/>
      </rPr>
      <t>1 подаваемый документ (заявление):</t>
    </r>
    <r>
      <rPr>
        <sz val="14"/>
        <color rgb="FF000000"/>
        <rFont val="Calibri"/>
        <family val="2"/>
        <charset val="204"/>
        <scheme val="minor"/>
      </rPr>
      <t xml:space="preserve"> требуется представление различных документов, подтверждающих необходимость вырубки зеленых насаждений в целях устранения нарушения строительных, санитарных и иных норм и правил, вызванных произрастанием зеленых насаждений
</t>
    </r>
    <r>
      <rPr>
        <b/>
        <sz val="14"/>
        <color rgb="FF000000"/>
        <rFont val="Calibri"/>
        <family val="2"/>
        <charset val="204"/>
        <scheme val="minor"/>
      </rPr>
      <t xml:space="preserve">0 очных визитов: </t>
    </r>
    <r>
      <rPr>
        <sz val="14"/>
        <color rgb="FF000000"/>
        <rFont val="Calibri"/>
        <family val="2"/>
        <charset val="204"/>
        <scheme val="minor"/>
      </rPr>
      <t xml:space="preserve">если доступ к зеленым насаждениям возможен только в сопровождении заявителя, исключение очных визитов (взаимодействий с ведомством) невозможно
</t>
    </r>
    <r>
      <rPr>
        <b/>
        <sz val="14"/>
        <color rgb="FF000000"/>
        <rFont val="Calibri"/>
        <family val="2"/>
        <charset val="204"/>
        <scheme val="minor"/>
      </rPr>
      <t>1 рабочий день оказания услуги:</t>
    </r>
    <r>
      <rPr>
        <sz val="14"/>
        <color rgb="FF000000"/>
        <rFont val="Calibri"/>
        <family val="2"/>
        <charset val="204"/>
        <scheme val="minor"/>
      </rPr>
      <t xml:space="preserve"> в рамках услуги предполагается выезд сотрудников ведомства для проведения обследования земельного участка. В ТС - 17 р.д. </t>
    </r>
  </si>
  <si>
    <t>https://www.gosuslugi.ru/600140/1</t>
  </si>
  <si>
    <t>77 услуг</t>
  </si>
  <si>
    <r>
      <rPr>
        <b/>
        <sz val="20"/>
        <color theme="0"/>
        <rFont val="Calibri"/>
        <family val="2"/>
        <charset val="204"/>
        <scheme val="minor"/>
      </rPr>
      <t xml:space="preserve"> </t>
    </r>
    <r>
      <rPr>
        <b/>
        <sz val="24"/>
        <color theme="0"/>
        <rFont val="Calibri"/>
        <family val="2"/>
        <charset val="204"/>
        <scheme val="minor"/>
      </rPr>
      <t>Волна 3</t>
    </r>
    <r>
      <rPr>
        <b/>
        <sz val="20"/>
        <color theme="0"/>
        <rFont val="Calibri"/>
        <family val="2"/>
        <charset val="204"/>
        <scheme val="minor"/>
      </rPr>
      <t xml:space="preserve"> </t>
    </r>
    <r>
      <rPr>
        <b/>
        <sz val="14"/>
        <color theme="0"/>
        <rFont val="Calibri"/>
        <family val="2"/>
        <charset val="204"/>
        <scheme val="minor"/>
      </rPr>
      <t>(доработка до более «жестких» значений, чем предусмотрено в рамках «ЛиР»)</t>
    </r>
  </si>
  <si>
    <t>Государственная регистрация самоходных машин и других видов техники</t>
  </si>
  <si>
    <t>https://www.gosuslugi.ru/600166/1</t>
  </si>
  <si>
    <t>Оформление свидетельств об осуществлении перевозок по маршруту регулярных перевозок и карт маршрута регулярных перевозок, переоформление свидетельств об осуществлении перевозок по маршруту регулярных перевозок и карт маршрута регулярных перевозок</t>
  </si>
  <si>
    <t>https://www.gosuslugi.ru/600167/1</t>
  </si>
  <si>
    <t>Установление статуса многодетной семьи (выдача, продление действия и замена удостоверения многодетной семьи)</t>
  </si>
  <si>
    <t>https://www.gosuslugi.ru/600164/1</t>
  </si>
  <si>
    <t>Выдача сертификата на областной материнский капитал</t>
  </si>
  <si>
    <t>Предоставление гражданам субсидий на оплату жилых помещений и коммунальных услуг</t>
  </si>
  <si>
    <t>https://www.gosuslugi.ru/600177/1</t>
  </si>
  <si>
    <t>Ространснадзор</t>
  </si>
  <si>
    <t>Выдача специальных разрешений на движение по автомобильным дорогам транспортного средства, осуществляющего перевозку опасных грузов</t>
  </si>
  <si>
    <t>да ЛиР срок 4 док 2</t>
  </si>
  <si>
    <t>https://www.gosuslugi.ru/610093/1</t>
  </si>
  <si>
    <t>Да (РД)</t>
  </si>
  <si>
    <t xml:space="preserve">Регистрация специалистов в области ветеринарии, занимающихся предпринимательской деятельностью </t>
  </si>
  <si>
    <t>https://www.gosuslugi.ru/600131/1</t>
  </si>
  <si>
    <t>Ведение реестра заключений экспертизы промышленной безопасности</t>
  </si>
  <si>
    <t>да ЛиР срок 1 док 2 1 подаваемый документ (заявление): требуется предоставить заключение, подлежащее регистрации
0 очных визитов: в ТС требуется представление оригинала заключения
1 рабочий день оказания услуги: заявителем может быть приложен объемный документ (заключение). Установление срока их проверки в 1 р.д. нецелесообразно</t>
  </si>
  <si>
    <t>https://www.gosuslugi.ru/625124/1</t>
  </si>
  <si>
    <t>Аттестация экскурсоводов (гидов), гидов-переводчиков</t>
  </si>
  <si>
    <t>https://www.gosuslugi.ru/614042/1</t>
  </si>
  <si>
    <t>Лицензирование розничной продажи алкогольной продукции (за исключением лицензирования розничной продажи вина, игристого вина, осуществляемой сельскохозяйственными товаропроизводителями)</t>
  </si>
  <si>
    <t>https://www.gosuslugi.ru/626403/1</t>
  </si>
  <si>
    <t>Установление ежемесячной денежной выплаты отдельным категориям граждан в Российской Федерации</t>
  </si>
  <si>
    <t>https://www.gosuslugi.ru/600671/1</t>
  </si>
  <si>
    <t>Выдача разрешения на ввод в эксплуатацию искусственно созданного земельного участка в случае создания искусственного земельного участка на территориях двух и более муниципальных образований (городских округов, муниципальных районов)</t>
  </si>
  <si>
    <t>https://www.gosuslugi.ru/615622/1</t>
  </si>
  <si>
    <t>Россельхознадзор</t>
  </si>
  <si>
    <t>Выдача документа, который подтверждает, что лекарственный препарат для ветеринарного применения допущен к обращению в Российской Федерации, и подлежит представлению по требованию уполномоченного органа страны, в которую ввозится лекарственный препарат (ДПО)</t>
  </si>
  <si>
    <t>https://www.gosuslugi.ru/610522/1</t>
  </si>
  <si>
    <t>Росморречфлот</t>
  </si>
  <si>
    <t>Внесение сведений в Реестр поставщиков бункерного топлива</t>
  </si>
  <si>
    <t>https://www.gosuslugi.ru/613410/1</t>
  </si>
  <si>
    <t>Допуск российских перевозчиков к осуществлению международных автомобильных перевозок</t>
  </si>
  <si>
    <t>https://www.gosuslugi.ru/609953/1</t>
  </si>
  <si>
    <t>Разрешение на ввоз в Российскую Федерацию и вывоз из Российской Федерации, а также транзит по ее территории животных, продукции животного происхождения, лекарственных средств для ветеринарного применения, кормов и кормовых добавок для животных</t>
  </si>
  <si>
    <t>https://www.gosuslugi.ru/611065/1</t>
  </si>
  <si>
    <t>Выдача разрешения на использование объектов животного мира, за исключением объектов, находящихся на особо охраняемых природных территориях федерального значения, а также объектов животного мира, занесенных в Красную книгу Российской Федерации</t>
  </si>
  <si>
    <t>https://www.gosuslugi.ru/649731/1</t>
  </si>
  <si>
    <t>Минкультуры России</t>
  </si>
  <si>
    <t xml:space="preserve">Разрешение (открытый лист) на проведение работ по выявлению 
и изучению объектов археологического наследия, включая работы, имеющие целью поиск и изъятие археологических предметов
</t>
  </si>
  <si>
    <t>https://www.gosuslugi.ru/610043/1</t>
  </si>
  <si>
    <t>Роскомнадзор</t>
  </si>
  <si>
    <t>Выдача разрешений на судовые радиостанции, используемые на морских судах, судах внутреннего плавания и судах</t>
  </si>
  <si>
    <t>https://www.gosuslugi.ru/609923/1</t>
  </si>
  <si>
    <t>Внесение сведений в государственный реестр саморегулируемых организаций в области инженерных изысканий, архитектурно-строительного проектирования, строительства, реконструкции, капитального ремонта объектов капитального строительства</t>
  </si>
  <si>
    <t>https://www.gosuslugi.ru/625263/1/form</t>
  </si>
  <si>
    <t>Минтруд России</t>
  </si>
  <si>
    <t>Включение в реестр организаций, проводящих специальную оценку условий труда</t>
  </si>
  <si>
    <t>https://www.gosuslugi.ru/610282/1</t>
  </si>
  <si>
    <t>Росстандарт</t>
  </si>
  <si>
    <t>Ведение единого реестра зарегистрированных систем добровольной сертификации</t>
  </si>
  <si>
    <t>4 (1 день)</t>
  </si>
  <si>
    <t>https://www.gosuslugi.ru/609910/1</t>
  </si>
  <si>
    <t xml:space="preserve">Прием лесных деклараций и отчетов об использовании лесов
</t>
  </si>
  <si>
    <t>37 (1 день)</t>
  </si>
  <si>
    <t>https://www.gosuslugi.ru/600132/1</t>
  </si>
  <si>
    <t>Визиты/Срок</t>
  </si>
  <si>
    <t>Выдача разрешения на добычу охотничьих ресурсов</t>
  </si>
  <si>
    <t>4 (0 визитов)</t>
  </si>
  <si>
    <t>https://www.gosuslugi.ru/600199/1</t>
  </si>
  <si>
    <t>Предоставление выписки из государственного лесного реестра</t>
  </si>
  <si>
    <t>https://www.gosuslugi.ru/600145/1</t>
  </si>
  <si>
    <t>Ежегодная денежная выплата гражданам, награждённым нагрудным знаком «Почётный донор России»</t>
  </si>
  <si>
    <r>
      <rPr>
        <b/>
        <sz val="14"/>
        <color rgb="FF000000"/>
        <rFont val="Calibri"/>
        <family val="2"/>
        <charset val="204"/>
        <scheme val="minor"/>
      </rPr>
      <t>1 подаваемый документ (заявление):</t>
    </r>
    <r>
      <rPr>
        <sz val="14"/>
        <color rgb="FF000000"/>
        <rFont val="Calibri"/>
        <family val="2"/>
        <charset val="204"/>
        <scheme val="minor"/>
      </rPr>
      <t xml:space="preserve"> в</t>
    </r>
    <r>
      <rPr>
        <sz val="14"/>
        <rFont val="Calibri"/>
        <family val="2"/>
        <charset val="204"/>
        <scheme val="minor"/>
      </rPr>
      <t xml:space="preserve"> текущем состоянии необходимо предоставить скан удостоверения к нагрудному знаку «Почётный донор России» (его дубликат) либо удостоверение к нагрудному знаку «Почётный донор СССР». Предлагается рассмотреть возможность получение информации посредством ФГИС ЕИБД. Требуется согласовать с уполномоченным ФОИВ.</t>
    </r>
    <r>
      <rPr>
        <sz val="14"/>
        <color rgb="FF000000"/>
        <rFont val="Calibri"/>
        <family val="2"/>
        <charset val="204"/>
        <scheme val="minor"/>
      </rPr>
      <t xml:space="preserve">
</t>
    </r>
    <r>
      <rPr>
        <b/>
        <sz val="14"/>
        <color rgb="FF000000"/>
        <rFont val="Calibri"/>
        <family val="2"/>
        <charset val="204"/>
        <scheme val="minor"/>
      </rPr>
      <t>1 рабочий день оказания услуги:</t>
    </r>
    <r>
      <rPr>
        <sz val="14"/>
        <color rgb="FF000000"/>
        <rFont val="Calibri"/>
        <family val="2"/>
        <charset val="204"/>
        <scheme val="minor"/>
      </rPr>
      <t xml:space="preserve"> в текущем состоянии 10 к.д. Предлагается рассмотреть возможность предоставления услуги за 1 р.д. при поступлении информации из ФГИС ЕИБД в режиме реального времени. Требуется согласовать с уполномоченным ФОИВ.</t>
    </r>
  </si>
  <si>
    <t>https://www.gosuslugi.ru/600200/2</t>
  </si>
  <si>
    <t>Выдача заключений (разрешительных документов) на вывоз с таможенной территории Евразийского экономического союза живых водных биологических ресурсов (кроме декоративной рыбы), являющихся объектами рыболовства</t>
  </si>
  <si>
    <t>3 (0 визитов)</t>
  </si>
  <si>
    <t>https://www.gosuslugi.ru/615004/1</t>
  </si>
  <si>
    <t>27 услуг</t>
  </si>
  <si>
    <t>Итого 135 услуг</t>
  </si>
  <si>
    <r>
      <rPr>
        <b/>
        <sz val="14"/>
        <color theme="1"/>
        <rFont val="Calibri"/>
        <family val="2"/>
        <charset val="204"/>
        <scheme val="minor"/>
      </rPr>
      <t>Приложение № 4</t>
    </r>
    <r>
      <rPr>
        <sz val="14"/>
        <color theme="1"/>
        <rFont val="Calibri"/>
        <family val="2"/>
        <charset val="204"/>
        <scheme val="minor"/>
      </rPr>
      <t xml:space="preserve">
к протоколу заседания межведомственной рабочей группы по внедрению клиентоцентричности в государственное управление
от 24 апреля 2025 г. №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</si>
</sst>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0.00"/>
  </numFmts>
  <fonts count="44" x14ac:knownFonts="1">
    <font>
      <sz val="11"/>
      <color theme="1"/>
      <name val="Calibri"/>
      <charset val="204"/>
      <scheme val="minor"/>
    </font>
    <font>
      <sz val="11"/>
      <color theme="1"/>
      <name val="Calibri"/>
      <family val="2"/>
      <charset val="204"/>
      <scheme val="minor"/>
    </font>
    <font>
      <sz val="11"/>
      <color indexed="2"/>
      <name val="Calibri"/>
      <family val="2"/>
      <charset val="204"/>
      <scheme val="minor"/>
    </font>
    <font>
      <sz val="11"/>
      <name val="Calibri"/>
      <family val="2"/>
      <charset val="204"/>
      <scheme val="minor"/>
    </font>
    <font>
      <sz val="14"/>
      <color theme="1"/>
      <name val="Calibri"/>
      <family val="2"/>
      <charset val="204"/>
      <scheme val="minor"/>
    </font>
    <font>
      <sz val="35"/>
      <color theme="1"/>
      <name val="Calibri"/>
      <family val="2"/>
      <charset val="204"/>
      <scheme val="minor"/>
    </font>
    <font>
      <b/>
      <sz val="14"/>
      <color theme="1"/>
      <name val="Calibri"/>
      <family val="2"/>
      <charset val="204"/>
      <scheme val="minor"/>
    </font>
    <font>
      <sz val="14"/>
      <name val="Calibri"/>
      <family val="2"/>
      <charset val="204"/>
      <scheme val="minor"/>
    </font>
    <font>
      <b/>
      <sz val="11"/>
      <color theme="1"/>
      <name val="Calibri"/>
      <family val="2"/>
      <charset val="204"/>
      <scheme val="minor"/>
    </font>
    <font>
      <b/>
      <sz val="14"/>
      <name val="Calibri"/>
      <family val="2"/>
      <charset val="204"/>
      <scheme val="minor"/>
    </font>
    <font>
      <b/>
      <sz val="20"/>
      <color theme="0"/>
      <name val="Calibri"/>
      <family val="2"/>
      <charset val="204"/>
      <scheme val="minor"/>
    </font>
    <font>
      <b/>
      <sz val="22"/>
      <name val="Calibri"/>
      <family val="2"/>
      <charset val="204"/>
      <scheme val="minor"/>
    </font>
    <font>
      <sz val="35"/>
      <color indexed="2"/>
      <name val="Calibri"/>
      <family val="2"/>
      <charset val="204"/>
      <scheme val="minor"/>
    </font>
    <font>
      <sz val="35"/>
      <name val="Calibri"/>
      <family val="2"/>
      <charset val="204"/>
      <scheme val="minor"/>
    </font>
    <font>
      <b/>
      <sz val="20"/>
      <name val="Calibri"/>
      <family val="2"/>
      <charset val="204"/>
      <scheme val="minor"/>
    </font>
    <font>
      <sz val="14"/>
      <color rgb="FF000000"/>
      <name val="Calibri"/>
      <family val="2"/>
      <charset val="204"/>
      <scheme val="minor"/>
    </font>
    <font>
      <sz val="14"/>
      <color indexed="8"/>
      <name val="Calibri"/>
      <family val="2"/>
      <charset val="204"/>
      <scheme val="minor"/>
    </font>
    <font>
      <b/>
      <sz val="12"/>
      <name val="Times New Roman"/>
      <family val="1"/>
      <charset val="204"/>
    </font>
    <font>
      <b/>
      <u/>
      <sz val="14"/>
      <color rgb="FF0000FF"/>
      <name val="Calibri"/>
      <family val="2"/>
      <charset val="204"/>
      <scheme val="minor"/>
    </font>
    <font>
      <sz val="12"/>
      <color rgb="FF000000"/>
      <name val="Times New Roman"/>
      <family val="1"/>
      <charset val="204"/>
    </font>
    <font>
      <b/>
      <u/>
      <sz val="14"/>
      <color theme="10"/>
      <name val="Calibri"/>
      <family val="2"/>
      <charset val="204"/>
      <scheme val="minor"/>
    </font>
    <font>
      <b/>
      <sz val="14"/>
      <color indexed="8"/>
      <name val="Calibri"/>
      <family val="2"/>
      <charset val="204"/>
      <scheme val="minor"/>
    </font>
    <font>
      <sz val="12"/>
      <name val="Times New Roman"/>
      <family val="1"/>
      <charset val="204"/>
    </font>
    <font>
      <sz val="14"/>
      <name val="Calibri"/>
      <family val="2"/>
      <charset val="204"/>
      <scheme val="minor"/>
    </font>
    <font>
      <b/>
      <u/>
      <sz val="14"/>
      <color rgb="FF800080"/>
      <name val="Calibri"/>
      <family val="2"/>
      <charset val="204"/>
      <scheme val="minor"/>
    </font>
    <font>
      <sz val="14"/>
      <color indexed="2"/>
      <name val="Calibri"/>
      <family val="2"/>
      <charset val="204"/>
      <scheme val="minor"/>
    </font>
    <font>
      <b/>
      <sz val="14"/>
      <color theme="1"/>
      <name val="Calibri"/>
      <family val="2"/>
      <charset val="204"/>
      <scheme val="minor"/>
    </font>
    <font>
      <b/>
      <sz val="12"/>
      <color theme="1"/>
      <name val="Times New Roman"/>
      <family val="1"/>
      <charset val="204"/>
    </font>
    <font>
      <sz val="12"/>
      <color theme="1"/>
      <name val="Times New Roman"/>
      <family val="1"/>
      <charset val="204"/>
    </font>
    <font>
      <b/>
      <sz val="11"/>
      <name val="Calibri"/>
      <family val="2"/>
      <charset val="204"/>
      <scheme val="minor"/>
    </font>
    <font>
      <b/>
      <sz val="14"/>
      <color rgb="FF000000"/>
      <name val="Calibri"/>
      <family val="2"/>
      <charset val="204"/>
      <scheme val="minor"/>
    </font>
    <font>
      <b/>
      <sz val="12"/>
      <color rgb="FF000000"/>
      <name val="Times New Roman"/>
      <family val="1"/>
      <charset val="204"/>
    </font>
    <font>
      <b/>
      <u/>
      <sz val="11"/>
      <color rgb="FF0000FF"/>
      <name val="Calibri"/>
      <family val="2"/>
      <charset val="204"/>
      <scheme val="minor"/>
    </font>
    <font>
      <b/>
      <sz val="11"/>
      <color indexed="2"/>
      <name val="Calibri"/>
      <family val="2"/>
      <charset val="204"/>
      <scheme val="minor"/>
    </font>
    <font>
      <u/>
      <sz val="11"/>
      <color rgb="FF0000FF"/>
      <name val="Calibri"/>
      <family val="2"/>
      <charset val="204"/>
      <scheme val="minor"/>
    </font>
    <font>
      <sz val="10"/>
      <color theme="1"/>
      <name val="Arial"/>
      <family val="2"/>
      <charset val="204"/>
    </font>
    <font>
      <sz val="10"/>
      <color indexed="8"/>
      <name val="Arial"/>
      <family val="2"/>
      <charset val="204"/>
    </font>
    <font>
      <b/>
      <sz val="24"/>
      <color theme="0"/>
      <name val="Calibri"/>
      <family val="2"/>
      <charset val="204"/>
      <scheme val="minor"/>
    </font>
    <font>
      <b/>
      <sz val="18"/>
      <color theme="0"/>
      <name val="Calibri"/>
      <family val="2"/>
      <charset val="204"/>
      <scheme val="minor"/>
    </font>
    <font>
      <b/>
      <sz val="14"/>
      <color theme="0"/>
      <name val="Calibri"/>
      <family val="2"/>
      <charset val="204"/>
      <scheme val="minor"/>
    </font>
    <font>
      <sz val="14"/>
      <color rgb="FFFF0000"/>
      <name val="Calibri"/>
      <family val="2"/>
      <charset val="204"/>
      <scheme val="minor"/>
    </font>
    <font>
      <b/>
      <sz val="14"/>
      <color rgb="FFFF0000"/>
      <name val="Calibri"/>
      <family val="2"/>
      <charset val="204"/>
      <scheme val="minor"/>
    </font>
    <font>
      <sz val="11"/>
      <color theme="1"/>
      <name val="Calibri"/>
      <family val="2"/>
      <charset val="204"/>
      <scheme val="minor"/>
    </font>
    <font>
      <sz val="14"/>
      <color theme="1"/>
      <name val="Calibri"/>
      <family val="2"/>
      <charset val="204"/>
      <scheme val="minor"/>
    </font>
  </fonts>
  <fills count="23">
    <fill>
      <patternFill patternType="none"/>
    </fill>
    <fill>
      <patternFill patternType="gray125"/>
    </fill>
    <fill>
      <patternFill patternType="solid">
        <fgColor theme="0"/>
        <bgColor theme="0"/>
      </patternFill>
    </fill>
    <fill>
      <patternFill patternType="solid">
        <fgColor theme="4" tint="0.79992065187536243"/>
        <bgColor theme="4"/>
      </patternFill>
    </fill>
    <fill>
      <patternFill patternType="solid">
        <fgColor rgb="FF0070C0"/>
        <bgColor theme="4"/>
      </patternFill>
    </fill>
    <fill>
      <patternFill patternType="solid">
        <fgColor rgb="FF0070C0"/>
        <bgColor indexed="64"/>
      </patternFill>
    </fill>
    <fill>
      <patternFill patternType="solid">
        <fgColor rgb="FF00B0F0"/>
        <bgColor theme="4"/>
      </patternFill>
    </fill>
    <fill>
      <patternFill patternType="solid">
        <fgColor rgb="FF00B0F0"/>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theme="4" tint="0.79985961485641044"/>
        <bgColor theme="4"/>
      </patternFill>
    </fill>
    <fill>
      <patternFill patternType="solid">
        <fgColor theme="4" tint="0.79992065187536243"/>
        <bgColor indexed="64"/>
      </patternFill>
    </fill>
    <fill>
      <patternFill patternType="solid">
        <fgColor rgb="FFFFC000"/>
        <bgColor indexed="64"/>
      </patternFill>
    </fill>
    <fill>
      <patternFill patternType="solid">
        <fgColor theme="4" tint="0.79995117038483843"/>
        <bgColor indexed="64"/>
      </patternFill>
    </fill>
    <fill>
      <patternFill patternType="solid">
        <fgColor rgb="FFDDEBF7"/>
        <bgColor rgb="FFDDEBF7"/>
      </patternFill>
    </fill>
    <fill>
      <patternFill patternType="solid">
        <fgColor theme="7"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rgb="FFFFC000"/>
        <bgColor rgb="FFFF9900"/>
      </patternFill>
    </fill>
    <fill>
      <patternFill patternType="solid">
        <fgColor rgb="FFFFC000"/>
        <bgColor rgb="FFFFC000"/>
      </patternFill>
    </fill>
    <fill>
      <patternFill patternType="solid">
        <fgColor rgb="FFFFFFFF"/>
        <bgColor rgb="FFFFFFFF"/>
      </patternFill>
    </fill>
    <fill>
      <patternFill patternType="solid">
        <fgColor theme="5" tint="0.59999389629810485"/>
        <bgColor rgb="FFFF9900"/>
      </patternFill>
    </fill>
  </fills>
  <borders count="6">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0" fontId="34" fillId="0" borderId="0" applyNumberFormat="0" applyFill="0" applyBorder="0" applyAlignment="0" applyProtection="0">
      <alignment vertical="center"/>
    </xf>
    <xf numFmtId="0" fontId="42" fillId="0" borderId="0"/>
    <xf numFmtId="0" fontId="1" fillId="0" borderId="0"/>
    <xf numFmtId="0" fontId="35" fillId="0" borderId="0"/>
    <xf numFmtId="0" fontId="36" fillId="0" borderId="0"/>
    <xf numFmtId="0" fontId="1" fillId="0" borderId="0"/>
  </cellStyleXfs>
  <cellXfs count="178">
    <xf numFmtId="0" fontId="0" fillId="0" borderId="0" xfId="0"/>
    <xf numFmtId="0" fontId="1" fillId="0" borderId="0" xfId="3"/>
    <xf numFmtId="0" fontId="2" fillId="0" borderId="0" xfId="3" applyFont="1"/>
    <xf numFmtId="0" fontId="3" fillId="0" borderId="0" xfId="3" applyFont="1"/>
    <xf numFmtId="0" fontId="1" fillId="0" borderId="0" xfId="3" applyFill="1"/>
    <xf numFmtId="0" fontId="42" fillId="0" borderId="0" xfId="2" applyFill="1"/>
    <xf numFmtId="0" fontId="1" fillId="2" borderId="0" xfId="3" applyFill="1"/>
    <xf numFmtId="0" fontId="4" fillId="0" borderId="0" xfId="2" applyFont="1" applyAlignment="1">
      <alignment horizontal="center" vertical="center"/>
    </xf>
    <xf numFmtId="0" fontId="4" fillId="0" borderId="0" xfId="3" applyFont="1" applyFill="1" applyAlignment="1">
      <alignment horizontal="center" vertical="center" wrapText="1"/>
    </xf>
    <xf numFmtId="0" fontId="5" fillId="0" borderId="0" xfId="2" applyFont="1" applyAlignment="1">
      <alignment horizontal="center" vertical="center"/>
    </xf>
    <xf numFmtId="0" fontId="6" fillId="0" borderId="0" xfId="2" applyFont="1" applyAlignment="1">
      <alignment horizontal="center" vertical="center" wrapText="1"/>
    </xf>
    <xf numFmtId="0" fontId="7" fillId="0" borderId="0" xfId="2" applyFont="1" applyAlignment="1">
      <alignment horizontal="center" vertical="center"/>
    </xf>
    <xf numFmtId="0" fontId="42" fillId="0" borderId="0" xfId="2"/>
    <xf numFmtId="0" fontId="8" fillId="0" borderId="0" xfId="2" applyFont="1"/>
    <xf numFmtId="0" fontId="9" fillId="3" borderId="1" xfId="3" applyFont="1" applyFill="1" applyBorder="1" applyAlignment="1">
      <alignment horizontal="center" vertical="center" wrapText="1"/>
    </xf>
    <xf numFmtId="0" fontId="9" fillId="3" borderId="1" xfId="3" applyFont="1" applyFill="1" applyBorder="1" applyAlignment="1">
      <alignment horizontal="center" vertical="center" textRotation="90" wrapText="1"/>
    </xf>
    <xf numFmtId="0" fontId="5" fillId="5" borderId="1" xfId="2" applyFont="1" applyFill="1" applyBorder="1" applyAlignment="1">
      <alignment horizontal="center" vertical="center"/>
    </xf>
    <xf numFmtId="0" fontId="7" fillId="6" borderId="1" xfId="2" applyFont="1" applyFill="1" applyBorder="1" applyAlignment="1">
      <alignment horizontal="center" vertical="center" wrapText="1"/>
    </xf>
    <xf numFmtId="0" fontId="4" fillId="7" borderId="1" xfId="2" applyFont="1" applyFill="1" applyBorder="1" applyAlignment="1">
      <alignment horizontal="center" vertical="center"/>
    </xf>
    <xf numFmtId="0" fontId="5" fillId="7" borderId="1" xfId="2" applyFont="1" applyFill="1" applyBorder="1" applyAlignment="1">
      <alignment horizontal="center" vertical="center"/>
    </xf>
    <xf numFmtId="0" fontId="7" fillId="0" borderId="1" xfId="4" applyFont="1" applyBorder="1" applyAlignment="1">
      <alignment horizontal="center" vertical="center" wrapText="1"/>
    </xf>
    <xf numFmtId="0" fontId="7" fillId="8" borderId="1" xfId="3" applyFont="1" applyFill="1" applyBorder="1" applyAlignment="1">
      <alignment horizontal="center" vertical="center" wrapText="1"/>
    </xf>
    <xf numFmtId="0" fontId="7" fillId="9" borderId="1" xfId="2" applyFont="1" applyFill="1" applyBorder="1" applyAlignment="1">
      <alignment horizontal="center" vertical="center" wrapText="1"/>
    </xf>
    <xf numFmtId="0" fontId="7" fillId="0" borderId="1" xfId="3" applyFont="1" applyBorder="1" applyAlignment="1">
      <alignment horizontal="center" vertical="center" wrapText="1"/>
    </xf>
    <xf numFmtId="0" fontId="5" fillId="0" borderId="1" xfId="2" applyFont="1" applyBorder="1" applyAlignment="1">
      <alignment horizontal="center" vertical="center"/>
    </xf>
    <xf numFmtId="0" fontId="7" fillId="9" borderId="1" xfId="3" applyFont="1" applyFill="1" applyBorder="1" applyAlignment="1">
      <alignment horizontal="center" vertical="center" wrapText="1"/>
    </xf>
    <xf numFmtId="0" fontId="7" fillId="10" borderId="1" xfId="4" applyFont="1" applyFill="1" applyBorder="1" applyAlignment="1">
      <alignment horizontal="center" vertical="center" wrapText="1"/>
    </xf>
    <xf numFmtId="0" fontId="7" fillId="10" borderId="1" xfId="3" applyFont="1" applyFill="1" applyBorder="1" applyAlignment="1">
      <alignment horizontal="center" vertical="center" wrapText="1"/>
    </xf>
    <xf numFmtId="0" fontId="7" fillId="11" borderId="1" xfId="3" applyFont="1" applyFill="1" applyBorder="1" applyAlignment="1">
      <alignment horizontal="center" vertical="center" wrapText="1"/>
    </xf>
    <xf numFmtId="0" fontId="7" fillId="11" borderId="1" xfId="2" applyFont="1" applyFill="1" applyBorder="1" applyAlignment="1">
      <alignment horizontal="center" vertical="center" wrapText="1"/>
    </xf>
    <xf numFmtId="0" fontId="7" fillId="12" borderId="1" xfId="4" applyFont="1" applyFill="1" applyBorder="1" applyAlignment="1">
      <alignment horizontal="center" vertical="center" wrapText="1"/>
    </xf>
    <xf numFmtId="0" fontId="5" fillId="12" borderId="1" xfId="2" applyFont="1" applyFill="1" applyBorder="1" applyAlignment="1">
      <alignment horizontal="center" vertical="center"/>
    </xf>
    <xf numFmtId="0" fontId="4" fillId="0" borderId="1" xfId="2" applyFont="1" applyBorder="1" applyAlignment="1">
      <alignment horizontal="center" vertical="center"/>
    </xf>
    <xf numFmtId="0" fontId="7" fillId="0" borderId="1" xfId="4" applyFont="1" applyFill="1" applyBorder="1" applyAlignment="1">
      <alignment horizontal="center" vertical="center" wrapText="1"/>
    </xf>
    <xf numFmtId="0" fontId="5" fillId="0" borderId="1" xfId="3" applyFont="1" applyBorder="1" applyAlignment="1">
      <alignment horizontal="center" vertical="center"/>
    </xf>
    <xf numFmtId="0" fontId="7" fillId="8" borderId="1" xfId="3" applyFont="1" applyFill="1" applyBorder="1" applyAlignment="1">
      <alignment horizontal="center" vertical="center" wrapText="1" shrinkToFit="1"/>
    </xf>
    <xf numFmtId="0" fontId="7" fillId="0" borderId="1" xfId="3" applyFont="1" applyFill="1" applyBorder="1" applyAlignment="1">
      <alignment horizontal="center" vertical="center" wrapText="1"/>
    </xf>
    <xf numFmtId="0" fontId="7" fillId="0" borderId="1" xfId="3" applyFont="1" applyBorder="1" applyAlignment="1">
      <alignment horizontal="center" vertical="center"/>
    </xf>
    <xf numFmtId="0" fontId="7" fillId="6" borderId="1" xfId="3" applyFont="1" applyFill="1" applyBorder="1" applyAlignment="1">
      <alignment horizontal="center" vertical="center" wrapText="1"/>
    </xf>
    <xf numFmtId="0" fontId="7" fillId="7" borderId="1" xfId="4" applyFont="1" applyFill="1" applyBorder="1" applyAlignment="1">
      <alignment horizontal="center" vertical="center" wrapText="1"/>
    </xf>
    <xf numFmtId="0" fontId="7" fillId="8" borderId="1" xfId="4" applyFont="1" applyFill="1" applyBorder="1" applyAlignment="1">
      <alignment horizontal="center" vertical="center" wrapText="1"/>
    </xf>
    <xf numFmtId="0" fontId="12" fillId="0" borderId="1" xfId="3" applyFont="1" applyBorder="1" applyAlignment="1">
      <alignment horizontal="center" vertical="center"/>
    </xf>
    <xf numFmtId="0" fontId="13" fillId="0" borderId="1" xfId="3" applyFont="1" applyBorder="1" applyAlignment="1">
      <alignment horizontal="center" vertical="center"/>
    </xf>
    <xf numFmtId="0" fontId="14" fillId="7" borderId="1" xfId="2" applyNumberFormat="1" applyFont="1" applyFill="1" applyBorder="1" applyAlignment="1" applyProtection="1">
      <alignment horizontal="center" vertical="center" wrapText="1"/>
    </xf>
    <xf numFmtId="0" fontId="14" fillId="7" borderId="1" xfId="3" applyFont="1" applyFill="1" applyBorder="1" applyAlignment="1">
      <alignment horizontal="center" vertical="center" wrapText="1"/>
    </xf>
    <xf numFmtId="0" fontId="5" fillId="7" borderId="1" xfId="3" applyFont="1" applyFill="1" applyBorder="1" applyAlignment="1">
      <alignment horizontal="center" vertical="center"/>
    </xf>
    <xf numFmtId="0" fontId="14" fillId="0" borderId="2" xfId="2" applyNumberFormat="1" applyFont="1" applyFill="1" applyBorder="1" applyAlignment="1" applyProtection="1">
      <alignment horizontal="center" vertical="center" wrapText="1"/>
    </xf>
    <xf numFmtId="0" fontId="14" fillId="0" borderId="2" xfId="3" applyFont="1" applyFill="1" applyBorder="1" applyAlignment="1">
      <alignment horizontal="center" vertical="center" wrapText="1"/>
    </xf>
    <xf numFmtId="0" fontId="7" fillId="0" borderId="3" xfId="4" applyFont="1" applyFill="1" applyBorder="1" applyAlignment="1">
      <alignment horizontal="center" vertical="center" wrapText="1"/>
    </xf>
    <xf numFmtId="0" fontId="5" fillId="0" borderId="1" xfId="3" applyFont="1" applyFill="1" applyBorder="1" applyAlignment="1">
      <alignment horizontal="center" vertical="center"/>
    </xf>
    <xf numFmtId="0" fontId="7" fillId="13" borderId="1" xfId="3" applyFont="1" applyFill="1" applyBorder="1" applyAlignment="1">
      <alignment horizontal="center" vertical="center" wrapText="1"/>
    </xf>
    <xf numFmtId="0" fontId="5" fillId="0" borderId="1" xfId="2" applyFont="1" applyFill="1" applyBorder="1" applyAlignment="1">
      <alignment horizontal="center" vertical="center"/>
    </xf>
    <xf numFmtId="0" fontId="15" fillId="9"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9" borderId="1" xfId="0" applyNumberFormat="1" applyFont="1" applyFill="1" applyBorder="1" applyAlignment="1" applyProtection="1">
      <alignment horizontal="center" vertical="center"/>
    </xf>
    <xf numFmtId="0" fontId="16" fillId="0" borderId="1" xfId="0" applyNumberFormat="1" applyFont="1" applyFill="1" applyBorder="1" applyAlignment="1" applyProtection="1">
      <alignment horizontal="center" vertical="center"/>
    </xf>
    <xf numFmtId="0" fontId="16" fillId="10" borderId="1" xfId="0" applyNumberFormat="1" applyFont="1" applyFill="1" applyBorder="1" applyAlignment="1" applyProtection="1">
      <alignment horizontal="center" vertical="center"/>
    </xf>
    <xf numFmtId="0" fontId="7" fillId="13" borderId="1" xfId="4" applyFont="1" applyFill="1" applyBorder="1" applyAlignment="1">
      <alignment horizontal="center" vertical="center" wrapText="1"/>
    </xf>
    <xf numFmtId="0" fontId="4" fillId="0" borderId="1" xfId="3" applyFont="1" applyFill="1" applyBorder="1" applyAlignment="1">
      <alignment horizontal="center" vertical="center"/>
    </xf>
    <xf numFmtId="0" fontId="4" fillId="0" borderId="1" xfId="3" applyFont="1" applyBorder="1" applyAlignment="1">
      <alignment horizontal="center" vertical="center"/>
    </xf>
    <xf numFmtId="0" fontId="9" fillId="3" borderId="4" xfId="3" applyFont="1" applyFill="1" applyBorder="1" applyAlignment="1">
      <alignment horizontal="center" vertical="center" wrapText="1"/>
    </xf>
    <xf numFmtId="0" fontId="9" fillId="14" borderId="1" xfId="3" applyFont="1" applyFill="1" applyBorder="1" applyAlignment="1">
      <alignment horizontal="center" vertical="center" wrapText="1"/>
    </xf>
    <xf numFmtId="0" fontId="9" fillId="15" borderId="5" xfId="0" applyFont="1" applyFill="1" applyBorder="1" applyAlignment="1">
      <alignment horizontal="center" vertical="center" wrapText="1"/>
    </xf>
    <xf numFmtId="0" fontId="9" fillId="14" borderId="1" xfId="2" applyFont="1" applyFill="1" applyBorder="1" applyAlignment="1">
      <alignment horizontal="center" vertical="center"/>
    </xf>
    <xf numFmtId="0" fontId="17" fillId="16" borderId="1" xfId="0" applyFont="1" applyFill="1" applyBorder="1" applyAlignment="1" applyProtection="1">
      <alignment horizontal="center" vertical="center" wrapText="1"/>
      <protection locked="0"/>
    </xf>
    <xf numFmtId="0" fontId="6" fillId="5" borderId="1" xfId="2" applyFont="1" applyFill="1" applyBorder="1" applyAlignment="1">
      <alignment horizontal="center" vertical="center" wrapText="1"/>
    </xf>
    <xf numFmtId="0" fontId="4" fillId="5" borderId="4" xfId="2" applyFont="1" applyFill="1" applyBorder="1" applyAlignment="1">
      <alignment horizontal="center" vertical="center"/>
    </xf>
    <xf numFmtId="0" fontId="7" fillId="5" borderId="1" xfId="2" applyFont="1" applyFill="1" applyBorder="1" applyAlignment="1">
      <alignment horizontal="center" vertical="center"/>
    </xf>
    <xf numFmtId="0" fontId="42" fillId="0" borderId="1" xfId="2" applyBorder="1"/>
    <xf numFmtId="0" fontId="6" fillId="7" borderId="1" xfId="2" applyFont="1" applyFill="1" applyBorder="1" applyAlignment="1">
      <alignment horizontal="center" vertical="center" wrapText="1"/>
    </xf>
    <xf numFmtId="0" fontId="4" fillId="7" borderId="4" xfId="2" applyFont="1" applyFill="1" applyBorder="1" applyAlignment="1">
      <alignment horizontal="center" vertical="center"/>
    </xf>
    <xf numFmtId="0" fontId="7" fillId="7" borderId="1" xfId="2" applyFont="1" applyFill="1" applyBorder="1" applyAlignment="1">
      <alignment horizontal="center" vertical="center"/>
    </xf>
    <xf numFmtId="0" fontId="5" fillId="0" borderId="1" xfId="2" applyFont="1" applyFill="1" applyBorder="1" applyAlignment="1">
      <alignment horizontal="center" vertical="center"/>
    </xf>
    <xf numFmtId="0" fontId="18" fillId="0" borderId="1" xfId="1" applyNumberFormat="1" applyFont="1" applyFill="1" applyBorder="1" applyAlignment="1" applyProtection="1">
      <alignment horizontal="center" vertical="center" wrapText="1"/>
    </xf>
    <xf numFmtId="0" fontId="4" fillId="0" borderId="4" xfId="2" applyFont="1" applyBorder="1" applyAlignment="1">
      <alignment horizontal="center" vertical="center"/>
    </xf>
    <xf numFmtId="0" fontId="7" fillId="0" borderId="1" xfId="2" applyFont="1" applyBorder="1" applyAlignment="1">
      <alignment horizontal="center" vertical="center"/>
    </xf>
    <xf numFmtId="164" fontId="19" fillId="17" borderId="1" xfId="0" applyNumberFormat="1" applyFont="1" applyFill="1" applyBorder="1" applyAlignment="1">
      <alignment horizontal="center" vertical="center"/>
    </xf>
    <xf numFmtId="49" fontId="5" fillId="0" borderId="1" xfId="2" applyNumberFormat="1" applyFont="1" applyBorder="1" applyAlignment="1">
      <alignment horizontal="center" vertical="center"/>
    </xf>
    <xf numFmtId="0" fontId="9" fillId="0" borderId="1" xfId="2" applyFont="1" applyBorder="1" applyAlignment="1">
      <alignment horizontal="center" vertical="center" wrapText="1"/>
    </xf>
    <xf numFmtId="0" fontId="20" fillId="0" borderId="1" xfId="0" applyFont="1" applyFill="1" applyBorder="1" applyAlignment="1">
      <alignment horizontal="center" vertical="center" wrapText="1"/>
    </xf>
    <xf numFmtId="0" fontId="20" fillId="0" borderId="1" xfId="1" applyFont="1" applyBorder="1" applyAlignment="1">
      <alignment horizontal="center" vertical="center" wrapText="1"/>
    </xf>
    <xf numFmtId="0" fontId="21" fillId="0" borderId="1" xfId="0" applyFont="1" applyFill="1" applyBorder="1" applyAlignment="1">
      <alignment horizontal="center" vertical="center" wrapText="1"/>
    </xf>
    <xf numFmtId="164" fontId="22" fillId="18" borderId="1" xfId="0" applyNumberFormat="1" applyFont="1" applyFill="1" applyBorder="1" applyAlignment="1" applyProtection="1">
      <alignment horizontal="center" vertical="center" wrapText="1"/>
      <protection locked="0"/>
    </xf>
    <xf numFmtId="0" fontId="9" fillId="12" borderId="1" xfId="2" applyFont="1" applyFill="1" applyBorder="1" applyAlignment="1">
      <alignment horizontal="center" vertical="center" wrapText="1"/>
    </xf>
    <xf numFmtId="0" fontId="4" fillId="12" borderId="4" xfId="2" applyFont="1" applyFill="1" applyBorder="1" applyAlignment="1">
      <alignment horizontal="center" vertical="center"/>
    </xf>
    <xf numFmtId="0" fontId="7" fillId="14" borderId="1" xfId="2" applyFont="1" applyFill="1" applyBorder="1" applyAlignment="1">
      <alignment horizontal="center" vertical="center"/>
    </xf>
    <xf numFmtId="0" fontId="5" fillId="0" borderId="1" xfId="3" applyFont="1" applyFill="1" applyBorder="1" applyAlignment="1">
      <alignment horizontal="center" vertical="center"/>
    </xf>
    <xf numFmtId="0" fontId="9" fillId="0" borderId="1" xfId="3" applyFont="1" applyBorder="1" applyAlignment="1">
      <alignment horizontal="center" vertical="center" wrapText="1"/>
    </xf>
    <xf numFmtId="0" fontId="4" fillId="0" borderId="4" xfId="3" applyFont="1" applyBorder="1" applyAlignment="1">
      <alignment horizontal="center" vertical="center"/>
    </xf>
    <xf numFmtId="0" fontId="19" fillId="0" borderId="1" xfId="0" applyFont="1" applyFill="1" applyBorder="1" applyAlignment="1">
      <alignment horizontal="center" vertical="center" wrapText="1"/>
    </xf>
    <xf numFmtId="0" fontId="23" fillId="0" borderId="1" xfId="3" applyFont="1" applyBorder="1" applyAlignment="1">
      <alignment horizontal="center" vertical="center"/>
    </xf>
    <xf numFmtId="164" fontId="19" fillId="16"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9" fillId="7" borderId="1" xfId="2" applyFont="1" applyFill="1" applyBorder="1" applyAlignment="1">
      <alignment horizontal="center" vertical="center" wrapText="1"/>
    </xf>
    <xf numFmtId="0" fontId="20" fillId="0" borderId="1" xfId="2" applyFont="1" applyFill="1" applyBorder="1" applyAlignment="1">
      <alignment horizontal="center" vertical="center" wrapText="1"/>
    </xf>
    <xf numFmtId="0" fontId="24" fillId="0" borderId="1" xfId="2" applyFont="1" applyFill="1" applyBorder="1" applyAlignment="1">
      <alignment horizontal="center" vertical="center" wrapText="1"/>
    </xf>
    <xf numFmtId="0" fontId="21" fillId="10" borderId="1" xfId="5" applyFont="1" applyFill="1" applyBorder="1" applyAlignment="1">
      <alignment horizontal="center" vertical="center" wrapText="1"/>
    </xf>
    <xf numFmtId="0" fontId="25" fillId="0" borderId="4" xfId="3" applyFont="1" applyBorder="1" applyAlignment="1">
      <alignment horizontal="center" vertical="center"/>
    </xf>
    <xf numFmtId="0" fontId="12" fillId="0" borderId="1" xfId="3" applyFont="1" applyFill="1" applyBorder="1" applyAlignment="1">
      <alignment horizontal="center" vertical="center"/>
    </xf>
    <xf numFmtId="0" fontId="7" fillId="0" borderId="4" xfId="3" applyFont="1" applyBorder="1" applyAlignment="1">
      <alignment horizontal="center" vertical="center"/>
    </xf>
    <xf numFmtId="0" fontId="21" fillId="0" borderId="1" xfId="5" applyFont="1" applyBorder="1" applyAlignment="1">
      <alignment horizontal="center" vertical="center" wrapText="1"/>
    </xf>
    <xf numFmtId="0" fontId="9" fillId="7" borderId="1" xfId="3" applyFont="1" applyFill="1" applyBorder="1" applyAlignment="1">
      <alignment horizontal="center" vertical="center" wrapText="1"/>
    </xf>
    <xf numFmtId="0" fontId="4" fillId="7" borderId="4" xfId="3" applyFont="1" applyFill="1" applyBorder="1" applyAlignment="1">
      <alignment horizontal="center" vertical="center"/>
    </xf>
    <xf numFmtId="0" fontId="23" fillId="7" borderId="1" xfId="3" applyFont="1" applyFill="1" applyBorder="1" applyAlignment="1">
      <alignment horizontal="center" vertical="center"/>
    </xf>
    <xf numFmtId="0" fontId="1" fillId="0" borderId="1" xfId="3" applyBorder="1"/>
    <xf numFmtId="0" fontId="9" fillId="0" borderId="1" xfId="3" applyFont="1" applyFill="1" applyBorder="1" applyAlignment="1">
      <alignment horizontal="center" vertical="center" wrapText="1"/>
    </xf>
    <xf numFmtId="0" fontId="4" fillId="0" borderId="4" xfId="3" applyFont="1" applyFill="1" applyBorder="1" applyAlignment="1">
      <alignment horizontal="center" vertical="center"/>
    </xf>
    <xf numFmtId="0" fontId="23" fillId="0" borderId="1" xfId="3" applyFont="1" applyFill="1" applyBorder="1" applyAlignment="1">
      <alignment horizontal="center" vertical="center"/>
    </xf>
    <xf numFmtId="0" fontId="1" fillId="0" borderId="1" xfId="3" applyFill="1" applyBorder="1"/>
    <xf numFmtId="0" fontId="9" fillId="0" borderId="1" xfId="2" applyFont="1" applyFill="1" applyBorder="1" applyAlignment="1">
      <alignment horizontal="center" vertical="center" wrapText="1"/>
    </xf>
    <xf numFmtId="0" fontId="4" fillId="0" borderId="4" xfId="2" applyFont="1" applyFill="1" applyBorder="1" applyAlignment="1">
      <alignment horizontal="center" vertical="center"/>
    </xf>
    <xf numFmtId="0" fontId="7" fillId="0" borderId="1" xfId="2" applyFont="1" applyFill="1" applyBorder="1" applyAlignment="1">
      <alignment horizontal="center" vertical="center"/>
    </xf>
    <xf numFmtId="0" fontId="22" fillId="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42" fillId="0" borderId="1" xfId="2" applyFill="1" applyBorder="1"/>
    <xf numFmtId="164" fontId="19" fillId="0" borderId="1" xfId="0" applyNumberFormat="1" applyFont="1" applyFill="1" applyBorder="1" applyAlignment="1">
      <alignment horizontal="center" vertical="center"/>
    </xf>
    <xf numFmtId="164" fontId="19" fillId="18" borderId="1" xfId="0" applyNumberFormat="1" applyFont="1" applyFill="1" applyBorder="1" applyAlignment="1">
      <alignment horizontal="center" vertical="center"/>
    </xf>
    <xf numFmtId="164" fontId="22" fillId="17" borderId="1" xfId="0" applyNumberFormat="1" applyFont="1" applyFill="1" applyBorder="1" applyAlignment="1" applyProtection="1">
      <alignment horizontal="center" vertical="center" wrapText="1"/>
      <protection locked="0"/>
    </xf>
    <xf numFmtId="164" fontId="22" fillId="0" borderId="1" xfId="0" applyNumberFormat="1" applyFont="1" applyFill="1" applyBorder="1" applyAlignment="1" applyProtection="1">
      <alignment horizontal="center" vertical="center" wrapText="1"/>
      <protection locked="0"/>
    </xf>
    <xf numFmtId="164" fontId="22" fillId="16" borderId="1" xfId="0" applyNumberFormat="1" applyFont="1" applyFill="1" applyBorder="1" applyAlignment="1" applyProtection="1">
      <alignment horizontal="center" vertical="center" wrapText="1"/>
      <protection locked="0"/>
    </xf>
    <xf numFmtId="0" fontId="27" fillId="14" borderId="1" xfId="0" applyFont="1" applyFill="1" applyBorder="1" applyAlignment="1">
      <alignment horizontal="center" vertical="center" wrapText="1"/>
    </xf>
    <xf numFmtId="0" fontId="42" fillId="14" borderId="1" xfId="2" applyFill="1" applyBorder="1"/>
    <xf numFmtId="2" fontId="19" fillId="0" borderId="1" xfId="0" applyNumberFormat="1" applyFont="1" applyFill="1" applyBorder="1" applyAlignment="1">
      <alignment horizontal="center" vertical="center"/>
    </xf>
    <xf numFmtId="0" fontId="19" fillId="0" borderId="1" xfId="0" applyFont="1" applyFill="1" applyBorder="1" applyAlignment="1">
      <alignment horizontal="left" vertical="top" wrapText="1"/>
    </xf>
    <xf numFmtId="0" fontId="28" fillId="0" borderId="1" xfId="0" applyFont="1" applyFill="1" applyBorder="1" applyAlignment="1">
      <alignment horizontal="left" vertical="top" wrapText="1"/>
    </xf>
    <xf numFmtId="0" fontId="19" fillId="0" borderId="1" xfId="0" applyFont="1" applyFill="1" applyBorder="1" applyAlignment="1">
      <alignment horizontal="center" vertical="center"/>
    </xf>
    <xf numFmtId="0" fontId="29" fillId="0" borderId="0" xfId="3" applyFont="1"/>
    <xf numFmtId="0" fontId="8" fillId="0" borderId="0" xfId="2" applyFont="1" applyFill="1"/>
    <xf numFmtId="0" fontId="7" fillId="13" borderId="1" xfId="3" applyFont="1" applyFill="1" applyBorder="1" applyAlignment="1">
      <alignment horizontal="center" vertical="center" wrapText="1" shrinkToFit="1"/>
    </xf>
    <xf numFmtId="0" fontId="5" fillId="10" borderId="1" xfId="3" applyFont="1" applyFill="1" applyBorder="1" applyAlignment="1">
      <alignment horizontal="center" vertical="center"/>
    </xf>
    <xf numFmtId="0" fontId="7" fillId="2" borderId="1" xfId="3" applyFont="1" applyFill="1" applyBorder="1" applyAlignment="1">
      <alignment horizontal="center" vertical="center" wrapText="1"/>
    </xf>
    <xf numFmtId="0" fontId="4" fillId="2" borderId="1" xfId="3" applyFont="1" applyFill="1" applyBorder="1" applyAlignment="1">
      <alignment horizontal="center" vertical="center"/>
    </xf>
    <xf numFmtId="0" fontId="5" fillId="2" borderId="1" xfId="3" applyFont="1" applyFill="1" applyBorder="1" applyAlignment="1">
      <alignment horizontal="center" vertical="center"/>
    </xf>
    <xf numFmtId="0" fontId="15" fillId="19" borderId="1"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7" fillId="0" borderId="1" xfId="3" applyFont="1" applyFill="1" applyBorder="1" applyAlignment="1">
      <alignment horizontal="center" vertical="center" wrapText="1" shrinkToFit="1"/>
    </xf>
    <xf numFmtId="0" fontId="7" fillId="6" borderId="1" xfId="3" applyFont="1" applyFill="1" applyBorder="1" applyAlignment="1">
      <alignment horizontal="center" vertical="center"/>
    </xf>
    <xf numFmtId="0" fontId="4" fillId="0" borderId="1" xfId="2" applyFont="1" applyFill="1" applyBorder="1" applyAlignment="1">
      <alignment horizontal="center" vertical="center"/>
    </xf>
    <xf numFmtId="0" fontId="25" fillId="0" borderId="1" xfId="3" applyFont="1" applyBorder="1" applyAlignment="1">
      <alignment horizontal="center" vertical="center"/>
    </xf>
    <xf numFmtId="0" fontId="15" fillId="20" borderId="1" xfId="0" applyFont="1" applyFill="1" applyBorder="1" applyAlignment="1">
      <alignment horizontal="center" vertical="center" wrapText="1"/>
    </xf>
    <xf numFmtId="0" fontId="16" fillId="0" borderId="1" xfId="0" applyNumberFormat="1" applyFont="1" applyFill="1" applyBorder="1" applyAlignment="1" applyProtection="1">
      <alignment horizontal="center" vertical="center" wrapText="1"/>
    </xf>
    <xf numFmtId="0" fontId="16" fillId="13" borderId="1" xfId="0" applyNumberFormat="1" applyFont="1" applyFill="1" applyBorder="1" applyAlignment="1" applyProtection="1">
      <alignment horizontal="center" vertical="center" wrapText="1"/>
    </xf>
    <xf numFmtId="0" fontId="15" fillId="0" borderId="5" xfId="0" applyFont="1" applyFill="1" applyBorder="1" applyAlignment="1">
      <alignment horizontal="center" vertical="center" wrapText="1"/>
    </xf>
    <xf numFmtId="0" fontId="15" fillId="0" borderId="1" xfId="0" applyFont="1" applyFill="1" applyBorder="1" applyAlignment="1">
      <alignment horizontal="center" vertical="center"/>
    </xf>
    <xf numFmtId="0" fontId="7" fillId="9"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1" fillId="0" borderId="5" xfId="0" applyFont="1" applyFill="1" applyBorder="1" applyAlignment="1">
      <alignment horizontal="left" vertical="top" wrapText="1"/>
    </xf>
    <xf numFmtId="0" fontId="4" fillId="7" borderId="1" xfId="3" applyFont="1" applyFill="1" applyBorder="1" applyAlignment="1">
      <alignment horizontal="center" vertical="center"/>
    </xf>
    <xf numFmtId="0" fontId="4" fillId="0" borderId="3" xfId="3" applyFont="1" applyFill="1" applyBorder="1" applyAlignment="1">
      <alignment horizontal="center" vertical="center"/>
    </xf>
    <xf numFmtId="0" fontId="4" fillId="2" borderId="4" xfId="3" applyFont="1" applyFill="1" applyBorder="1" applyAlignment="1">
      <alignment horizontal="center" vertical="center"/>
    </xf>
    <xf numFmtId="0" fontId="24" fillId="0" borderId="1" xfId="1" applyFont="1" applyBorder="1" applyAlignment="1">
      <alignment horizontal="center" vertical="center" wrapText="1"/>
    </xf>
    <xf numFmtId="0" fontId="7" fillId="0" borderId="1" xfId="0" applyFont="1" applyBorder="1" applyAlignment="1">
      <alignment horizontal="center" vertical="center"/>
    </xf>
    <xf numFmtId="0" fontId="0" fillId="0" borderId="1" xfId="0" applyBorder="1"/>
    <xf numFmtId="0" fontId="6" fillId="0" borderId="1" xfId="2" applyFont="1" applyFill="1" applyBorder="1" applyAlignment="1">
      <alignment horizontal="center" vertical="center" wrapText="1"/>
    </xf>
    <xf numFmtId="0" fontId="2" fillId="0" borderId="1" xfId="3" applyFont="1" applyBorder="1"/>
    <xf numFmtId="0" fontId="32" fillId="0" borderId="1" xfId="1" applyFont="1" applyFill="1" applyBorder="1" applyAlignment="1">
      <alignment horizontal="center" vertical="center" wrapText="1"/>
    </xf>
    <xf numFmtId="0" fontId="15" fillId="7" borderId="1" xfId="0" applyFont="1" applyFill="1" applyBorder="1" applyAlignment="1">
      <alignment horizontal="center" vertical="center" wrapText="1"/>
    </xf>
    <xf numFmtId="0" fontId="9" fillId="5" borderId="1" xfId="2" applyFont="1" applyFill="1" applyBorder="1" applyAlignment="1">
      <alignment horizontal="center" vertical="center" wrapText="1"/>
    </xf>
    <xf numFmtId="0" fontId="28" fillId="21" borderId="1" xfId="0" applyFont="1" applyFill="1" applyBorder="1" applyAlignment="1">
      <alignment horizontal="left" vertical="top" wrapText="1"/>
    </xf>
    <xf numFmtId="0" fontId="8" fillId="0" borderId="0" xfId="3" applyFont="1"/>
    <xf numFmtId="0" fontId="33" fillId="0" borderId="0" xfId="3" applyFont="1"/>
    <xf numFmtId="0" fontId="7" fillId="17" borderId="1" xfId="3" applyFont="1" applyFill="1" applyBorder="1" applyAlignment="1">
      <alignment horizontal="center" vertical="center" wrapText="1"/>
    </xf>
    <xf numFmtId="0" fontId="15" fillId="22" borderId="1" xfId="0" applyFont="1" applyFill="1" applyBorder="1" applyAlignment="1">
      <alignment horizontal="center" vertical="center" wrapText="1"/>
    </xf>
    <xf numFmtId="0" fontId="7" fillId="17" borderId="1" xfId="3" applyFont="1" applyFill="1" applyBorder="1" applyAlignment="1">
      <alignment horizontal="center" vertical="center" wrapText="1" shrinkToFit="1"/>
    </xf>
    <xf numFmtId="0" fontId="7" fillId="17" borderId="1" xfId="4" applyFont="1" applyFill="1" applyBorder="1" applyAlignment="1">
      <alignment horizontal="center" vertical="center" wrapText="1"/>
    </xf>
    <xf numFmtId="0" fontId="25" fillId="0" borderId="1" xfId="3" applyFont="1" applyFill="1" applyBorder="1" applyAlignment="1">
      <alignment horizontal="center" vertical="center"/>
    </xf>
    <xf numFmtId="0" fontId="16" fillId="17" borderId="1" xfId="0" applyNumberFormat="1" applyFont="1" applyFill="1" applyBorder="1" applyAlignment="1" applyProtection="1">
      <alignment horizontal="center" vertical="center" wrapText="1"/>
    </xf>
    <xf numFmtId="0" fontId="24" fillId="0" borderId="1" xfId="0" applyFont="1" applyFill="1" applyBorder="1" applyAlignment="1">
      <alignment horizontal="center" vertical="center" wrapText="1"/>
    </xf>
    <xf numFmtId="0" fontId="25" fillId="0" borderId="0" xfId="3" applyFont="1" applyAlignment="1">
      <alignment horizontal="center" vertical="center"/>
    </xf>
    <xf numFmtId="0" fontId="14" fillId="7" borderId="1" xfId="2" applyNumberFormat="1" applyFont="1" applyFill="1" applyBorder="1" applyAlignment="1" applyProtection="1">
      <alignment horizontal="center" vertical="center" wrapText="1"/>
    </xf>
    <xf numFmtId="0" fontId="43" fillId="0" borderId="0" xfId="2" applyFont="1" applyAlignment="1">
      <alignment horizontal="center" vertical="center" wrapText="1"/>
    </xf>
    <xf numFmtId="0" fontId="4" fillId="0" borderId="0" xfId="2" applyFont="1" applyAlignment="1">
      <alignment horizontal="center" vertical="center"/>
    </xf>
    <xf numFmtId="0" fontId="11" fillId="6" borderId="1" xfId="2" applyFont="1" applyFill="1" applyBorder="1" applyAlignment="1">
      <alignment horizontal="center" vertical="center" wrapText="1"/>
    </xf>
    <xf numFmtId="0" fontId="10" fillId="4" borderId="2" xfId="3" applyFont="1" applyFill="1" applyBorder="1" applyAlignment="1">
      <alignment horizontal="center" vertical="center" wrapText="1"/>
    </xf>
    <xf numFmtId="0" fontId="10" fillId="4" borderId="3" xfId="3" applyFont="1" applyFill="1" applyBorder="1" applyAlignment="1">
      <alignment horizontal="center" vertical="center" wrapText="1"/>
    </xf>
    <xf numFmtId="0" fontId="11" fillId="6" borderId="4" xfId="2" applyFont="1" applyFill="1" applyBorder="1" applyAlignment="1">
      <alignment horizontal="center" vertical="center" wrapText="1"/>
    </xf>
    <xf numFmtId="0" fontId="11" fillId="6" borderId="2" xfId="2" applyFont="1" applyFill="1" applyBorder="1" applyAlignment="1">
      <alignment horizontal="center" vertical="center" wrapText="1"/>
    </xf>
    <xf numFmtId="0" fontId="11" fillId="6" borderId="3" xfId="2" applyFont="1" applyFill="1" applyBorder="1" applyAlignment="1">
      <alignment horizontal="center" vertical="center" wrapText="1"/>
    </xf>
  </cellXfs>
  <cellStyles count="7">
    <cellStyle name="Гиперссылка" xfId="1" builtinId="8"/>
    <cellStyle name="Обычный" xfId="0" builtinId="0"/>
    <cellStyle name="Обычный 17" xfId="6"/>
    <cellStyle name="Обычный 2" xfId="2"/>
    <cellStyle name="Обычный 2 2" xfId="3"/>
    <cellStyle name="Обычный 2 2 2" xfId="4"/>
    <cellStyle name="Обычный_Лист5 (2)" xfId="5"/>
  </cellStyles>
  <dxfs count="5">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gosuslugi.ru/609945/1" TargetMode="External"/><Relationship Id="rId18" Type="http://schemas.openxmlformats.org/officeDocument/2006/relationships/hyperlink" Target="https://www.gosuslugi.ru/611503/1" TargetMode="External"/><Relationship Id="rId26" Type="http://schemas.openxmlformats.org/officeDocument/2006/relationships/hyperlink" Target="https://www.gosuslugi.ru/600177/1" TargetMode="External"/><Relationship Id="rId39" Type="http://schemas.openxmlformats.org/officeDocument/2006/relationships/printerSettings" Target="../printerSettings/printerSettings1.bin"/><Relationship Id="rId21" Type="http://schemas.openxmlformats.org/officeDocument/2006/relationships/hyperlink" Target="https://www.gosuslugi.ru/651031/1" TargetMode="External"/><Relationship Id="rId34" Type="http://schemas.openxmlformats.org/officeDocument/2006/relationships/hyperlink" Target="https://www.gosuslugi.ru/610522/1" TargetMode="External"/><Relationship Id="rId7" Type="http://schemas.openxmlformats.org/officeDocument/2006/relationships/hyperlink" Target="https://www.gosuslugi.ru/609945/1" TargetMode="External"/><Relationship Id="rId12" Type="http://schemas.openxmlformats.org/officeDocument/2006/relationships/hyperlink" Target="https://www.gosuslugi.ru/600243/1" TargetMode="External"/><Relationship Id="rId17" Type="http://schemas.openxmlformats.org/officeDocument/2006/relationships/hyperlink" Target="https://www.gosuslugi.ru/609889/1" TargetMode="External"/><Relationship Id="rId25" Type="http://schemas.openxmlformats.org/officeDocument/2006/relationships/hyperlink" Target="https://www.gosuslugi.ru/600234/1" TargetMode="External"/><Relationship Id="rId33" Type="http://schemas.openxmlformats.org/officeDocument/2006/relationships/hyperlink" Target="https://www.gosuslugi.ru/615622/1" TargetMode="External"/><Relationship Id="rId38" Type="http://schemas.openxmlformats.org/officeDocument/2006/relationships/hyperlink" Target="https://www.gosuslugi.ru/600140/1" TargetMode="External"/><Relationship Id="rId2" Type="http://schemas.openxmlformats.org/officeDocument/2006/relationships/hyperlink" Target="https://www.gosuslugi.ru/600175/1" TargetMode="External"/><Relationship Id="rId16" Type="http://schemas.openxmlformats.org/officeDocument/2006/relationships/hyperlink" Target="https://www.gosuslugi.ru/612305/1" TargetMode="External"/><Relationship Id="rId20" Type="http://schemas.openxmlformats.org/officeDocument/2006/relationships/hyperlink" Target="https://www.gosuslugi.ru/610305/1" TargetMode="External"/><Relationship Id="rId29" Type="http://schemas.openxmlformats.org/officeDocument/2006/relationships/hyperlink" Target="https://www.gosuslugi.ru/600200/2" TargetMode="External"/><Relationship Id="rId1" Type="http://schemas.openxmlformats.org/officeDocument/2006/relationships/hyperlink" Target="https://www.gosuslugi.ru/600147/1%0a" TargetMode="External"/><Relationship Id="rId6" Type="http://schemas.openxmlformats.org/officeDocument/2006/relationships/hyperlink" Target="https://www.gosuslugi.ru/623122/1" TargetMode="External"/><Relationship Id="rId11" Type="http://schemas.openxmlformats.org/officeDocument/2006/relationships/hyperlink" Target="https://www.gosuslugi.ru/600309/1" TargetMode="External"/><Relationship Id="rId24" Type="http://schemas.openxmlformats.org/officeDocument/2006/relationships/hyperlink" Target="https://www.gosuslugi.ru/600164/1" TargetMode="External"/><Relationship Id="rId32" Type="http://schemas.openxmlformats.org/officeDocument/2006/relationships/hyperlink" Target="https://www.gosuslugi.ru/600671/1" TargetMode="External"/><Relationship Id="rId37" Type="http://schemas.openxmlformats.org/officeDocument/2006/relationships/hyperlink" Target="https://www.gosuslugi.ru/615004/1" TargetMode="External"/><Relationship Id="rId5" Type="http://schemas.openxmlformats.org/officeDocument/2006/relationships/hyperlink" Target="https://www.gosuslugi.ru/628307/1" TargetMode="External"/><Relationship Id="rId15" Type="http://schemas.openxmlformats.org/officeDocument/2006/relationships/hyperlink" Target="https://www.gosuslugi.ru/609950/1" TargetMode="External"/><Relationship Id="rId23" Type="http://schemas.openxmlformats.org/officeDocument/2006/relationships/hyperlink" Target="https://www.gosuslugi.ru/611049/1" TargetMode="External"/><Relationship Id="rId28" Type="http://schemas.openxmlformats.org/officeDocument/2006/relationships/hyperlink" Target="https://www.gosuslugi.ru/600131/1" TargetMode="External"/><Relationship Id="rId36" Type="http://schemas.openxmlformats.org/officeDocument/2006/relationships/hyperlink" Target="https://www.gosuslugi.ru/609953/1" TargetMode="External"/><Relationship Id="rId10" Type="http://schemas.openxmlformats.org/officeDocument/2006/relationships/hyperlink" Target="https://www.gosuslugi.ru/623462/1" TargetMode="External"/><Relationship Id="rId19" Type="http://schemas.openxmlformats.org/officeDocument/2006/relationships/hyperlink" Target="https://www.gosuslugi.ru/610602/1" TargetMode="External"/><Relationship Id="rId31" Type="http://schemas.openxmlformats.org/officeDocument/2006/relationships/hyperlink" Target="https://www.gosuslugi.ru/626403/1" TargetMode="External"/><Relationship Id="rId4" Type="http://schemas.openxmlformats.org/officeDocument/2006/relationships/hyperlink" Target="https://www.gosuslugi.ru/600449/1" TargetMode="External"/><Relationship Id="rId9" Type="http://schemas.openxmlformats.org/officeDocument/2006/relationships/hyperlink" Target="https://www.gosuslugi.ru/611489/1" TargetMode="External"/><Relationship Id="rId14" Type="http://schemas.openxmlformats.org/officeDocument/2006/relationships/hyperlink" Target="https://www.gosuslugi.ru/610219/1" TargetMode="External"/><Relationship Id="rId22" Type="http://schemas.openxmlformats.org/officeDocument/2006/relationships/hyperlink" Target="https://www.gosuslugi.ru/610140/1" TargetMode="External"/><Relationship Id="rId27" Type="http://schemas.openxmlformats.org/officeDocument/2006/relationships/hyperlink" Target="https://www.gosuslugi.ru/610093/1" TargetMode="External"/><Relationship Id="rId30" Type="http://schemas.openxmlformats.org/officeDocument/2006/relationships/hyperlink" Target="https://www.gosuslugi.ru/614042/1" TargetMode="External"/><Relationship Id="rId35" Type="http://schemas.openxmlformats.org/officeDocument/2006/relationships/hyperlink" Target="https://www.gosuslugi.ru/613410/1" TargetMode="External"/><Relationship Id="rId8" Type="http://schemas.openxmlformats.org/officeDocument/2006/relationships/hyperlink" Target="https://www.gosuslugi.ru/609945/1" TargetMode="External"/><Relationship Id="rId3" Type="http://schemas.openxmlformats.org/officeDocument/2006/relationships/hyperlink" Target="https://www.gosuslugi.ru/61970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E164"/>
  <sheetViews>
    <sheetView tabSelected="1" zoomScale="50" zoomScaleNormal="50" workbookViewId="0">
      <pane ySplit="2" topLeftCell="A3" activePane="bottomLeft" state="frozen"/>
      <selection pane="bottomLeft" activeCell="K5" sqref="K5"/>
    </sheetView>
  </sheetViews>
  <sheetFormatPr defaultColWidth="9.140625" defaultRowHeight="45.75" x14ac:dyDescent="0.25"/>
  <cols>
    <col min="1" max="1" width="7.42578125" style="7" customWidth="1"/>
    <col min="2" max="2" width="29.7109375" style="7" customWidth="1"/>
    <col min="3" max="3" width="96.5703125" style="8" customWidth="1"/>
    <col min="4" max="6" width="24.42578125" style="7" customWidth="1"/>
    <col min="7" max="7" width="87.5703125" style="7" customWidth="1"/>
    <col min="8" max="10" width="13.42578125" style="9" customWidth="1"/>
    <col min="11" max="11" width="102.85546875" style="10" customWidth="1"/>
    <col min="12" max="12" width="22.7109375" style="7" customWidth="1"/>
    <col min="13" max="13" width="16.28515625" style="11" customWidth="1"/>
    <col min="14" max="14" width="19.140625" style="11" customWidth="1"/>
    <col min="15" max="15" width="20.28515625" style="11" customWidth="1"/>
    <col min="16" max="16" width="18.140625" style="12" hidden="1" customWidth="1"/>
    <col min="17" max="17" width="20.28515625" style="12" hidden="1" customWidth="1"/>
    <col min="18" max="18" width="23.85546875" style="12" hidden="1" customWidth="1"/>
    <col min="19" max="19" width="19.7109375" style="12" hidden="1" customWidth="1"/>
    <col min="20" max="20" width="14.28515625" style="12" hidden="1" customWidth="1"/>
    <col min="21" max="21" width="15.7109375" style="12" hidden="1" customWidth="1"/>
    <col min="22" max="28" width="9.140625" style="12" hidden="1" customWidth="1"/>
    <col min="29" max="29" width="32.42578125" style="12" hidden="1" customWidth="1"/>
    <col min="30" max="30" width="9.140625" style="12" hidden="1" customWidth="1"/>
    <col min="31" max="31" width="49.5703125" style="13" customWidth="1"/>
    <col min="32" max="16384" width="9.140625" style="12"/>
  </cols>
  <sheetData>
    <row r="1" spans="1:31" ht="146.25" customHeight="1" x14ac:dyDescent="0.25">
      <c r="L1" s="170" t="s">
        <v>373</v>
      </c>
      <c r="M1" s="171"/>
      <c r="N1" s="171"/>
      <c r="O1" s="171"/>
    </row>
    <row r="2" spans="1:31" ht="148.5" customHeight="1" x14ac:dyDescent="0.25">
      <c r="A2" s="14" t="s">
        <v>0</v>
      </c>
      <c r="B2" s="14" t="s">
        <v>1</v>
      </c>
      <c r="C2" s="14" t="s">
        <v>2</v>
      </c>
      <c r="D2" s="14" t="s">
        <v>3</v>
      </c>
      <c r="E2" s="14" t="s">
        <v>4</v>
      </c>
      <c r="F2" s="14" t="s">
        <v>5</v>
      </c>
      <c r="G2" s="14" t="s">
        <v>6</v>
      </c>
      <c r="H2" s="15" t="s">
        <v>7</v>
      </c>
      <c r="I2" s="15" t="s">
        <v>8</v>
      </c>
      <c r="J2" s="15" t="s">
        <v>9</v>
      </c>
      <c r="K2" s="14" t="s">
        <v>10</v>
      </c>
      <c r="L2" s="60" t="s">
        <v>11</v>
      </c>
      <c r="M2" s="61" t="s">
        <v>12</v>
      </c>
      <c r="N2" s="62" t="s">
        <v>13</v>
      </c>
      <c r="O2" s="63" t="s">
        <v>14</v>
      </c>
      <c r="P2" s="64" t="s">
        <v>15</v>
      </c>
      <c r="Q2" s="64" t="s">
        <v>16</v>
      </c>
      <c r="R2" s="64" t="s">
        <v>17</v>
      </c>
      <c r="S2" s="64" t="s">
        <v>18</v>
      </c>
      <c r="T2" s="64" t="s">
        <v>19</v>
      </c>
      <c r="U2" s="64" t="s">
        <v>20</v>
      </c>
      <c r="V2" s="64" t="s">
        <v>21</v>
      </c>
      <c r="W2" s="64" t="s">
        <v>22</v>
      </c>
      <c r="X2" s="64" t="s">
        <v>23</v>
      </c>
      <c r="Y2" s="64" t="s">
        <v>24</v>
      </c>
      <c r="Z2" s="64" t="s">
        <v>25</v>
      </c>
      <c r="AA2" s="64" t="s">
        <v>26</v>
      </c>
      <c r="AB2" s="64" t="s">
        <v>27</v>
      </c>
      <c r="AC2" s="120" t="s">
        <v>28</v>
      </c>
      <c r="AD2" s="120" t="s">
        <v>29</v>
      </c>
    </row>
    <row r="3" spans="1:31" ht="59.25" hidden="1" customHeight="1" x14ac:dyDescent="0.25">
      <c r="A3" s="173" t="s">
        <v>30</v>
      </c>
      <c r="B3" s="173"/>
      <c r="C3" s="173"/>
      <c r="D3" s="173"/>
      <c r="E3" s="173"/>
      <c r="F3" s="173"/>
      <c r="G3" s="174"/>
      <c r="H3" s="16"/>
      <c r="I3" s="16"/>
      <c r="J3" s="16"/>
      <c r="K3" s="65"/>
      <c r="L3" s="66"/>
      <c r="M3" s="67"/>
      <c r="N3" s="67"/>
      <c r="O3" s="67"/>
      <c r="P3" s="68"/>
      <c r="Q3" s="68"/>
      <c r="R3" s="68"/>
      <c r="S3" s="68"/>
      <c r="T3" s="68"/>
      <c r="U3" s="68"/>
      <c r="V3" s="68"/>
      <c r="W3" s="68"/>
      <c r="X3" s="68"/>
      <c r="Y3" s="68"/>
      <c r="Z3" s="68"/>
      <c r="AA3" s="68"/>
      <c r="AB3" s="68"/>
      <c r="AC3" s="121"/>
      <c r="AD3" s="121"/>
      <c r="AE3" s="12"/>
    </row>
    <row r="4" spans="1:31" hidden="1" x14ac:dyDescent="0.25">
      <c r="A4" s="17"/>
      <c r="B4" s="17"/>
      <c r="C4" s="17"/>
      <c r="D4" s="175" t="s">
        <v>31</v>
      </c>
      <c r="E4" s="176"/>
      <c r="F4" s="177"/>
      <c r="G4" s="18"/>
      <c r="H4" s="19"/>
      <c r="I4" s="19"/>
      <c r="J4" s="19"/>
      <c r="K4" s="69"/>
      <c r="L4" s="70"/>
      <c r="M4" s="71"/>
      <c r="N4" s="71"/>
      <c r="O4" s="71"/>
      <c r="P4" s="68"/>
      <c r="Q4" s="68"/>
      <c r="R4" s="68"/>
      <c r="S4" s="68"/>
      <c r="T4" s="68"/>
      <c r="U4" s="68"/>
      <c r="V4" s="68"/>
      <c r="W4" s="68"/>
      <c r="X4" s="68"/>
      <c r="Y4" s="68"/>
      <c r="Z4" s="68"/>
      <c r="AA4" s="68"/>
      <c r="AB4" s="68"/>
      <c r="AC4" s="121"/>
      <c r="AD4" s="121"/>
      <c r="AE4" s="12"/>
    </row>
    <row r="5" spans="1:31" hidden="1" x14ac:dyDescent="0.25">
      <c r="A5" s="20">
        <v>1</v>
      </c>
      <c r="B5" s="20" t="s">
        <v>32</v>
      </c>
      <c r="C5" s="21" t="s">
        <v>33</v>
      </c>
      <c r="D5" s="22" t="s">
        <v>34</v>
      </c>
      <c r="E5" s="23"/>
      <c r="F5" s="23"/>
      <c r="G5" s="20" t="s">
        <v>35</v>
      </c>
      <c r="H5" s="24"/>
      <c r="I5" s="72"/>
      <c r="J5" s="24" t="s">
        <v>36</v>
      </c>
      <c r="K5" s="73" t="s">
        <v>37</v>
      </c>
      <c r="L5" s="74"/>
      <c r="M5" s="75" t="s">
        <v>38</v>
      </c>
      <c r="N5" s="53" t="s">
        <v>38</v>
      </c>
      <c r="O5" s="75" t="s">
        <v>38</v>
      </c>
      <c r="P5" s="76" t="s">
        <v>39</v>
      </c>
      <c r="Q5" s="76">
        <v>81.360836494862596</v>
      </c>
      <c r="R5" s="115">
        <v>5893</v>
      </c>
      <c r="S5" s="115">
        <v>6.2320566418268397</v>
      </c>
      <c r="T5" s="115">
        <v>1.8518518518518501</v>
      </c>
      <c r="U5" s="115">
        <v>28.602331573752</v>
      </c>
      <c r="V5" s="115">
        <v>6.3161662153747899</v>
      </c>
      <c r="W5" s="115">
        <v>0</v>
      </c>
      <c r="X5" s="115">
        <v>10.5291005291005</v>
      </c>
      <c r="Y5" s="115">
        <v>73.3333333333333</v>
      </c>
      <c r="Z5" s="115">
        <v>4.9517704517704502</v>
      </c>
      <c r="AA5" s="115">
        <v>99.293563579277901</v>
      </c>
      <c r="AB5" s="122">
        <v>1.23875784829459E-2</v>
      </c>
      <c r="AC5" s="123" t="s">
        <v>38</v>
      </c>
      <c r="AD5" s="124" t="s">
        <v>38</v>
      </c>
      <c r="AE5" s="12"/>
    </row>
    <row r="6" spans="1:31" hidden="1" x14ac:dyDescent="0.25">
      <c r="A6" s="20">
        <v>2</v>
      </c>
      <c r="B6" s="20" t="s">
        <v>32</v>
      </c>
      <c r="C6" s="21" t="s">
        <v>40</v>
      </c>
      <c r="D6" s="22" t="s">
        <v>34</v>
      </c>
      <c r="E6" s="23"/>
      <c r="F6" s="23"/>
      <c r="G6" s="20" t="s">
        <v>41</v>
      </c>
      <c r="H6" s="24"/>
      <c r="I6" s="77" t="s">
        <v>42</v>
      </c>
      <c r="J6" s="24" t="s">
        <v>36</v>
      </c>
      <c r="K6" s="78" t="s">
        <v>43</v>
      </c>
      <c r="L6" s="74"/>
      <c r="M6" s="53" t="s">
        <v>44</v>
      </c>
      <c r="N6" s="53" t="s">
        <v>38</v>
      </c>
      <c r="O6" s="75" t="s">
        <v>38</v>
      </c>
      <c r="P6" s="76" t="s">
        <v>39</v>
      </c>
      <c r="Q6" s="76">
        <v>81.360836494862596</v>
      </c>
      <c r="R6" s="115">
        <v>5893</v>
      </c>
      <c r="S6" s="115">
        <v>6.2320566418268397</v>
      </c>
      <c r="T6" s="115">
        <v>1.8518518518518501</v>
      </c>
      <c r="U6" s="115">
        <v>28.602331573752</v>
      </c>
      <c r="V6" s="115">
        <v>6.3161662153747899</v>
      </c>
      <c r="W6" s="115">
        <v>0</v>
      </c>
      <c r="X6" s="115">
        <v>10.5291005291005</v>
      </c>
      <c r="Y6" s="115">
        <v>73.3333333333333</v>
      </c>
      <c r="Z6" s="115">
        <v>4.9517704517704502</v>
      </c>
      <c r="AA6" s="115">
        <v>99.293563579277901</v>
      </c>
      <c r="AB6" s="122">
        <v>1.23875784829459E-2</v>
      </c>
      <c r="AC6" s="123" t="s">
        <v>38</v>
      </c>
      <c r="AD6" s="124" t="s">
        <v>38</v>
      </c>
      <c r="AE6" s="12"/>
    </row>
    <row r="7" spans="1:31" ht="409.5" hidden="1" x14ac:dyDescent="0.25">
      <c r="A7" s="20">
        <v>3</v>
      </c>
      <c r="B7" s="20" t="s">
        <v>32</v>
      </c>
      <c r="C7" s="21" t="s">
        <v>45</v>
      </c>
      <c r="D7" s="25" t="s">
        <v>46</v>
      </c>
      <c r="E7" s="23"/>
      <c r="F7" s="23"/>
      <c r="G7" s="20" t="s">
        <v>47</v>
      </c>
      <c r="H7" s="24"/>
      <c r="I7" s="72"/>
      <c r="J7" s="24" t="s">
        <v>36</v>
      </c>
      <c r="K7" s="79" t="s">
        <v>48</v>
      </c>
      <c r="L7" s="74"/>
      <c r="M7" s="53" t="s">
        <v>44</v>
      </c>
      <c r="N7" s="53" t="s">
        <v>44</v>
      </c>
      <c r="O7" s="75" t="s">
        <v>38</v>
      </c>
      <c r="P7" s="76" t="s">
        <v>39</v>
      </c>
      <c r="Q7" s="76">
        <v>87.600907675334</v>
      </c>
      <c r="R7" s="115">
        <v>159114</v>
      </c>
      <c r="S7" s="115">
        <v>2.6070490155165</v>
      </c>
      <c r="T7" s="115">
        <v>0.27735691874090102</v>
      </c>
      <c r="U7" s="115">
        <v>25.2443076034764</v>
      </c>
      <c r="V7" s="115">
        <v>11.7012207719344</v>
      </c>
      <c r="W7" s="115">
        <v>2.7265437048917401E-2</v>
      </c>
      <c r="X7" s="115">
        <v>5.00052044078979E-2</v>
      </c>
      <c r="Y7" s="115">
        <v>56.363636363636402</v>
      </c>
      <c r="Z7" s="115">
        <v>4.9504919276697201</v>
      </c>
      <c r="AA7" s="115">
        <v>99.088442214855306</v>
      </c>
      <c r="AB7" s="122">
        <v>7.0810865165855899E-2</v>
      </c>
      <c r="AC7" s="123" t="s">
        <v>44</v>
      </c>
      <c r="AD7" s="124" t="s">
        <v>38</v>
      </c>
      <c r="AE7" s="12"/>
    </row>
    <row r="8" spans="1:31" ht="150" hidden="1" x14ac:dyDescent="0.25">
      <c r="A8" s="20">
        <v>4</v>
      </c>
      <c r="B8" s="20" t="s">
        <v>32</v>
      </c>
      <c r="C8" s="21" t="s">
        <v>49</v>
      </c>
      <c r="D8" s="22" t="s">
        <v>50</v>
      </c>
      <c r="E8" s="23"/>
      <c r="F8" s="23"/>
      <c r="G8" s="20" t="s">
        <v>51</v>
      </c>
      <c r="H8" s="24"/>
      <c r="I8" s="72"/>
      <c r="J8" s="24" t="s">
        <v>36</v>
      </c>
      <c r="K8" s="78"/>
      <c r="L8" s="74"/>
      <c r="M8" s="53" t="s">
        <v>44</v>
      </c>
      <c r="N8" s="53" t="s">
        <v>44</v>
      </c>
      <c r="O8" s="75" t="s">
        <v>38</v>
      </c>
      <c r="P8" s="76" t="s">
        <v>39</v>
      </c>
      <c r="Q8" s="76">
        <v>88.8151738275361</v>
      </c>
      <c r="R8" s="115">
        <v>993025</v>
      </c>
      <c r="S8" s="115">
        <v>8.8167782687423308</v>
      </c>
      <c r="T8" s="115">
        <v>9.2543536383469002E-2</v>
      </c>
      <c r="U8" s="115">
        <v>26.874559931386798</v>
      </c>
      <c r="V8" s="115">
        <v>8.9800921527157591</v>
      </c>
      <c r="W8" s="115">
        <v>1.9364586134447E-3</v>
      </c>
      <c r="X8" s="115">
        <v>0.54379168576958603</v>
      </c>
      <c r="Y8" s="115">
        <v>36.8402777777778</v>
      </c>
      <c r="Z8" s="115">
        <v>4.7538995368830497</v>
      </c>
      <c r="AA8" s="115">
        <v>93.106637970692105</v>
      </c>
      <c r="AB8" s="122">
        <v>2.7925782331764099E-2</v>
      </c>
      <c r="AC8" s="123" t="s">
        <v>44</v>
      </c>
      <c r="AD8" s="124" t="s">
        <v>38</v>
      </c>
      <c r="AE8" s="12"/>
    </row>
    <row r="9" spans="1:31" ht="300" hidden="1" x14ac:dyDescent="0.25">
      <c r="A9" s="20">
        <v>5</v>
      </c>
      <c r="B9" s="20" t="s">
        <v>32</v>
      </c>
      <c r="C9" s="21" t="s">
        <v>52</v>
      </c>
      <c r="D9" s="22" t="s">
        <v>53</v>
      </c>
      <c r="E9" s="23"/>
      <c r="F9" s="23"/>
      <c r="G9" s="20" t="s">
        <v>54</v>
      </c>
      <c r="H9" s="24"/>
      <c r="I9" s="77" t="s">
        <v>42</v>
      </c>
      <c r="J9" s="24" t="s">
        <v>36</v>
      </c>
      <c r="K9" s="80" t="s">
        <v>55</v>
      </c>
      <c r="L9" s="74"/>
      <c r="M9" s="53" t="s">
        <v>44</v>
      </c>
      <c r="N9" s="53" t="s">
        <v>44</v>
      </c>
      <c r="O9" s="75" t="s">
        <v>38</v>
      </c>
      <c r="P9" s="76" t="s">
        <v>39</v>
      </c>
      <c r="Q9" s="76">
        <v>86.864235341602594</v>
      </c>
      <c r="R9" s="115">
        <v>50761</v>
      </c>
      <c r="S9" s="115">
        <v>9.3205641122497305</v>
      </c>
      <c r="T9" s="115">
        <v>1.44885540423066E-2</v>
      </c>
      <c r="U9" s="115">
        <v>27.778443766413801</v>
      </c>
      <c r="V9" s="115">
        <v>13.0079153516925</v>
      </c>
      <c r="W9" s="115">
        <v>1.4128728414442699</v>
      </c>
      <c r="X9" s="115">
        <v>7.9001960971930796E-2</v>
      </c>
      <c r="Y9" s="115">
        <v>50</v>
      </c>
      <c r="Z9" s="115">
        <v>4.9214994911024101</v>
      </c>
      <c r="AA9" s="115">
        <v>98.139188273199693</v>
      </c>
      <c r="AB9" s="122">
        <v>1.65087370225173E-2</v>
      </c>
      <c r="AC9" s="123" t="s">
        <v>44</v>
      </c>
      <c r="AD9" s="124" t="s">
        <v>44</v>
      </c>
      <c r="AE9" s="12"/>
    </row>
    <row r="10" spans="1:31" ht="150" hidden="1" x14ac:dyDescent="0.25">
      <c r="A10" s="20">
        <v>6</v>
      </c>
      <c r="B10" s="20" t="s">
        <v>32</v>
      </c>
      <c r="C10" s="21" t="s">
        <v>56</v>
      </c>
      <c r="D10" s="22" t="s">
        <v>57</v>
      </c>
      <c r="E10" s="23"/>
      <c r="F10" s="23"/>
      <c r="G10" s="20" t="s">
        <v>58</v>
      </c>
      <c r="H10" s="24"/>
      <c r="I10" s="72"/>
      <c r="J10" s="24" t="s">
        <v>36</v>
      </c>
      <c r="K10" s="81" t="s">
        <v>59</v>
      </c>
      <c r="L10" s="74"/>
      <c r="M10" s="53" t="s">
        <v>44</v>
      </c>
      <c r="N10" s="53" t="s">
        <v>44</v>
      </c>
      <c r="O10" s="75" t="s">
        <v>38</v>
      </c>
      <c r="P10" s="76" t="s">
        <v>39</v>
      </c>
      <c r="Q10" s="76">
        <v>87.835982341078804</v>
      </c>
      <c r="R10" s="115">
        <v>137407</v>
      </c>
      <c r="S10" s="115">
        <v>7.9998563062472101</v>
      </c>
      <c r="T10" s="115">
        <v>0</v>
      </c>
      <c r="U10" s="115">
        <v>19.7974677194618</v>
      </c>
      <c r="V10" s="115">
        <v>8.6733740054358393</v>
      </c>
      <c r="W10" s="115">
        <v>0</v>
      </c>
      <c r="X10" s="115">
        <v>0.72296077383388302</v>
      </c>
      <c r="Y10" s="115">
        <v>53.030303030303003</v>
      </c>
      <c r="Z10" s="115">
        <v>4.7548069065324201</v>
      </c>
      <c r="AA10" s="115">
        <v>94.712950193947194</v>
      </c>
      <c r="AB10" s="122">
        <v>0.20036097142067</v>
      </c>
      <c r="AC10" s="123" t="s">
        <v>44</v>
      </c>
      <c r="AD10" s="124" t="s">
        <v>44</v>
      </c>
      <c r="AE10" s="12"/>
    </row>
    <row r="11" spans="1:31" ht="409.5" hidden="1" x14ac:dyDescent="0.25">
      <c r="A11" s="20">
        <v>7</v>
      </c>
      <c r="B11" s="26" t="s">
        <v>32</v>
      </c>
      <c r="C11" s="21" t="s">
        <v>60</v>
      </c>
      <c r="D11" s="22" t="s">
        <v>53</v>
      </c>
      <c r="E11" s="23"/>
      <c r="F11" s="27"/>
      <c r="G11" s="20" t="s">
        <v>61</v>
      </c>
      <c r="H11" s="24" t="s">
        <v>36</v>
      </c>
      <c r="I11" s="72" t="s">
        <v>36</v>
      </c>
      <c r="J11" s="24" t="s">
        <v>36</v>
      </c>
      <c r="K11" s="79" t="s">
        <v>62</v>
      </c>
      <c r="L11" s="74"/>
      <c r="M11" s="75" t="s">
        <v>38</v>
      </c>
      <c r="N11" s="53" t="s">
        <v>38</v>
      </c>
      <c r="O11" s="75" t="s">
        <v>38</v>
      </c>
      <c r="P11" s="82" t="s">
        <v>63</v>
      </c>
      <c r="Q11" s="116">
        <v>92.946276090066505</v>
      </c>
      <c r="R11" s="115">
        <v>1718</v>
      </c>
      <c r="S11" s="115">
        <v>16.4690980669398</v>
      </c>
      <c r="T11" s="115">
        <v>0.84033613445378097</v>
      </c>
      <c r="U11" s="115">
        <v>26.128257818001199</v>
      </c>
      <c r="V11" s="115">
        <v>11.140632435759001</v>
      </c>
      <c r="W11" s="115">
        <v>0</v>
      </c>
      <c r="X11" s="115">
        <v>0</v>
      </c>
      <c r="Y11" s="115">
        <v>0</v>
      </c>
      <c r="Z11" s="115">
        <v>5</v>
      </c>
      <c r="AA11" s="115">
        <v>100</v>
      </c>
      <c r="AB11" s="125">
        <v>3.0000000000000001E-3</v>
      </c>
      <c r="AC11" s="123" t="s">
        <v>44</v>
      </c>
      <c r="AD11" s="124" t="s">
        <v>38</v>
      </c>
    </row>
    <row r="12" spans="1:31" hidden="1" x14ac:dyDescent="0.25">
      <c r="A12" s="28"/>
      <c r="B12" s="28"/>
      <c r="C12" s="28"/>
      <c r="D12" s="29" t="s">
        <v>64</v>
      </c>
      <c r="E12" s="29"/>
      <c r="F12" s="29"/>
      <c r="G12" s="30"/>
      <c r="H12" s="31"/>
      <c r="I12" s="31"/>
      <c r="J12" s="31"/>
      <c r="K12" s="83"/>
      <c r="L12" s="84"/>
      <c r="M12" s="85"/>
      <c r="N12" s="85"/>
      <c r="O12" s="85"/>
      <c r="P12" s="68"/>
      <c r="Q12" s="68"/>
      <c r="R12" s="68"/>
      <c r="S12" s="68"/>
      <c r="T12" s="68"/>
      <c r="U12" s="68"/>
      <c r="V12" s="68"/>
      <c r="W12" s="68"/>
      <c r="X12" s="68"/>
      <c r="Y12" s="68"/>
      <c r="Z12" s="68"/>
      <c r="AA12" s="68"/>
      <c r="AB12" s="68"/>
      <c r="AC12" s="68"/>
      <c r="AD12" s="68"/>
      <c r="AE12" s="12"/>
    </row>
    <row r="13" spans="1:31" ht="131.25" hidden="1" x14ac:dyDescent="0.25">
      <c r="A13" s="20">
        <v>8</v>
      </c>
      <c r="B13" s="20" t="s">
        <v>32</v>
      </c>
      <c r="C13" s="21" t="s">
        <v>65</v>
      </c>
      <c r="D13" s="32"/>
      <c r="E13" s="25" t="s">
        <v>66</v>
      </c>
      <c r="F13" s="23"/>
      <c r="G13" s="20" t="s">
        <v>67</v>
      </c>
      <c r="H13" s="24"/>
      <c r="I13" s="72"/>
      <c r="J13" s="24" t="s">
        <v>36</v>
      </c>
      <c r="K13" s="78"/>
      <c r="L13" s="74"/>
      <c r="M13" s="53" t="s">
        <v>44</v>
      </c>
      <c r="N13" s="53" t="s">
        <v>44</v>
      </c>
      <c r="O13" s="75" t="s">
        <v>38</v>
      </c>
      <c r="P13" s="76" t="s">
        <v>39</v>
      </c>
      <c r="Q13" s="117">
        <v>89.238095238095198</v>
      </c>
      <c r="R13" s="118">
        <v>25</v>
      </c>
      <c r="S13" s="118">
        <v>28.571428571428601</v>
      </c>
      <c r="T13" s="118">
        <v>0</v>
      </c>
      <c r="U13" s="118">
        <v>16</v>
      </c>
      <c r="V13" s="118">
        <v>8.8571428571428594</v>
      </c>
      <c r="W13" s="118">
        <v>0</v>
      </c>
      <c r="X13" s="118">
        <v>0</v>
      </c>
      <c r="Y13" s="118" t="s">
        <v>68</v>
      </c>
      <c r="Z13" s="118" t="s">
        <v>68</v>
      </c>
      <c r="AA13" s="118" t="s">
        <v>68</v>
      </c>
      <c r="AB13" s="122" t="s">
        <v>68</v>
      </c>
      <c r="AC13" s="123" t="s">
        <v>44</v>
      </c>
      <c r="AD13" s="124" t="s">
        <v>44</v>
      </c>
      <c r="AE13" s="12"/>
    </row>
    <row r="14" spans="1:31" s="1" customFormat="1" ht="300" hidden="1" x14ac:dyDescent="0.25">
      <c r="A14" s="20">
        <v>9</v>
      </c>
      <c r="B14" s="33" t="s">
        <v>32</v>
      </c>
      <c r="C14" s="21" t="s">
        <v>69</v>
      </c>
      <c r="D14" s="23"/>
      <c r="E14" s="25" t="s">
        <v>66</v>
      </c>
      <c r="F14" s="23"/>
      <c r="G14" s="20" t="s">
        <v>70</v>
      </c>
      <c r="H14" s="34"/>
      <c r="I14" s="86"/>
      <c r="J14" s="24" t="s">
        <v>36</v>
      </c>
      <c r="K14" s="87"/>
      <c r="L14" s="88"/>
      <c r="M14" s="53" t="s">
        <v>44</v>
      </c>
      <c r="N14" s="53" t="s">
        <v>44</v>
      </c>
      <c r="O14" s="75" t="s">
        <v>38</v>
      </c>
      <c r="P14" s="89" t="s">
        <v>71</v>
      </c>
      <c r="Q14" s="89" t="s">
        <v>71</v>
      </c>
      <c r="R14" s="89" t="s">
        <v>71</v>
      </c>
      <c r="S14" s="89" t="s">
        <v>71</v>
      </c>
      <c r="T14" s="89" t="s">
        <v>71</v>
      </c>
      <c r="U14" s="89" t="s">
        <v>71</v>
      </c>
      <c r="V14" s="89" t="s">
        <v>71</v>
      </c>
      <c r="W14" s="89" t="s">
        <v>71</v>
      </c>
      <c r="X14" s="89" t="s">
        <v>71</v>
      </c>
      <c r="Y14" s="89" t="s">
        <v>71</v>
      </c>
      <c r="Z14" s="89" t="s">
        <v>71</v>
      </c>
      <c r="AA14" s="89" t="s">
        <v>71</v>
      </c>
      <c r="AB14" s="89" t="s">
        <v>71</v>
      </c>
      <c r="AC14" s="123" t="s">
        <v>44</v>
      </c>
      <c r="AD14" s="124" t="s">
        <v>44</v>
      </c>
    </row>
    <row r="15" spans="1:31" s="1" customFormat="1" ht="131.25" hidden="1" x14ac:dyDescent="0.25">
      <c r="A15" s="20">
        <v>10</v>
      </c>
      <c r="B15" s="33" t="s">
        <v>32</v>
      </c>
      <c r="C15" s="21" t="s">
        <v>72</v>
      </c>
      <c r="D15" s="23"/>
      <c r="E15" s="25" t="s">
        <v>73</v>
      </c>
      <c r="F15" s="23"/>
      <c r="G15" s="20" t="s">
        <v>74</v>
      </c>
      <c r="H15" s="34"/>
      <c r="I15" s="86"/>
      <c r="J15" s="24" t="s">
        <v>36</v>
      </c>
      <c r="K15" s="87"/>
      <c r="L15" s="88"/>
      <c r="M15" s="53" t="s">
        <v>44</v>
      </c>
      <c r="N15" s="53" t="s">
        <v>44</v>
      </c>
      <c r="O15" s="75" t="s">
        <v>38</v>
      </c>
      <c r="P15" s="76" t="s">
        <v>39</v>
      </c>
      <c r="Q15" s="76">
        <v>86.895276092015195</v>
      </c>
      <c r="R15" s="115">
        <v>108203</v>
      </c>
      <c r="S15" s="115">
        <v>0.91853426544654404</v>
      </c>
      <c r="T15" s="115">
        <v>0</v>
      </c>
      <c r="U15" s="115">
        <v>29.7023537078483</v>
      </c>
      <c r="V15" s="115">
        <v>13.0989673258017</v>
      </c>
      <c r="W15" s="115">
        <v>0</v>
      </c>
      <c r="X15" s="115">
        <v>0.28348184215084399</v>
      </c>
      <c r="Y15" s="115">
        <v>50</v>
      </c>
      <c r="Z15" s="115">
        <v>4.9567515945314096</v>
      </c>
      <c r="AA15" s="115">
        <v>99.255825518613193</v>
      </c>
      <c r="AB15" s="122">
        <v>0.158840327902184</v>
      </c>
      <c r="AC15" s="123" t="s">
        <v>44</v>
      </c>
      <c r="AD15" s="124" t="s">
        <v>44</v>
      </c>
    </row>
    <row r="16" spans="1:31" s="1" customFormat="1" hidden="1" x14ac:dyDescent="0.25">
      <c r="A16" s="20">
        <v>11</v>
      </c>
      <c r="B16" s="33" t="s">
        <v>32</v>
      </c>
      <c r="C16" s="35" t="s">
        <v>75</v>
      </c>
      <c r="D16" s="36"/>
      <c r="E16" s="25" t="s">
        <v>73</v>
      </c>
      <c r="F16" s="23"/>
      <c r="G16" s="20" t="s">
        <v>76</v>
      </c>
      <c r="H16" s="34"/>
      <c r="I16" s="86"/>
      <c r="J16" s="24" t="s">
        <v>36</v>
      </c>
      <c r="K16" s="87"/>
      <c r="L16" s="88"/>
      <c r="M16" s="53" t="s">
        <v>44</v>
      </c>
      <c r="N16" s="53" t="s">
        <v>44</v>
      </c>
      <c r="O16" s="75" t="s">
        <v>38</v>
      </c>
      <c r="P16" s="89" t="s">
        <v>71</v>
      </c>
      <c r="Q16" s="89" t="s">
        <v>71</v>
      </c>
      <c r="R16" s="89" t="s">
        <v>71</v>
      </c>
      <c r="S16" s="89" t="s">
        <v>71</v>
      </c>
      <c r="T16" s="89" t="s">
        <v>71</v>
      </c>
      <c r="U16" s="89" t="s">
        <v>71</v>
      </c>
      <c r="V16" s="89" t="s">
        <v>71</v>
      </c>
      <c r="W16" s="89" t="s">
        <v>71</v>
      </c>
      <c r="X16" s="89" t="s">
        <v>71</v>
      </c>
      <c r="Y16" s="89" t="s">
        <v>71</v>
      </c>
      <c r="Z16" s="89" t="s">
        <v>71</v>
      </c>
      <c r="AA16" s="89" t="s">
        <v>71</v>
      </c>
      <c r="AB16" s="89" t="s">
        <v>71</v>
      </c>
      <c r="AC16" s="123" t="s">
        <v>44</v>
      </c>
      <c r="AD16" s="124" t="s">
        <v>44</v>
      </c>
    </row>
    <row r="17" spans="1:31" s="1" customFormat="1" ht="300" hidden="1" x14ac:dyDescent="0.25">
      <c r="A17" s="20">
        <v>12</v>
      </c>
      <c r="B17" s="33" t="s">
        <v>32</v>
      </c>
      <c r="C17" s="21" t="s">
        <v>77</v>
      </c>
      <c r="D17" s="23"/>
      <c r="E17" s="25" t="s">
        <v>73</v>
      </c>
      <c r="F17" s="23"/>
      <c r="G17" s="20" t="s">
        <v>70</v>
      </c>
      <c r="H17" s="34"/>
      <c r="I17" s="77" t="s">
        <v>42</v>
      </c>
      <c r="J17" s="24" t="s">
        <v>36</v>
      </c>
      <c r="K17" s="81" t="s">
        <v>78</v>
      </c>
      <c r="L17" s="88"/>
      <c r="M17" s="90" t="s">
        <v>38</v>
      </c>
      <c r="N17" s="53" t="s">
        <v>44</v>
      </c>
      <c r="O17" s="75" t="s">
        <v>38</v>
      </c>
      <c r="P17" s="89" t="s">
        <v>71</v>
      </c>
      <c r="Q17" s="89" t="s">
        <v>71</v>
      </c>
      <c r="R17" s="89" t="s">
        <v>71</v>
      </c>
      <c r="S17" s="89" t="s">
        <v>71</v>
      </c>
      <c r="T17" s="89" t="s">
        <v>71</v>
      </c>
      <c r="U17" s="89" t="s">
        <v>71</v>
      </c>
      <c r="V17" s="89" t="s">
        <v>71</v>
      </c>
      <c r="W17" s="89" t="s">
        <v>71</v>
      </c>
      <c r="X17" s="89" t="s">
        <v>71</v>
      </c>
      <c r="Y17" s="89" t="s">
        <v>71</v>
      </c>
      <c r="Z17" s="89" t="s">
        <v>71</v>
      </c>
      <c r="AA17" s="89" t="s">
        <v>71</v>
      </c>
      <c r="AB17" s="89" t="s">
        <v>71</v>
      </c>
      <c r="AC17" s="123" t="s">
        <v>44</v>
      </c>
      <c r="AD17" s="124" t="s">
        <v>44</v>
      </c>
    </row>
    <row r="18" spans="1:31" s="1" customFormat="1" ht="93.75" hidden="1" x14ac:dyDescent="0.25">
      <c r="A18" s="20">
        <v>13</v>
      </c>
      <c r="B18" s="33" t="s">
        <v>32</v>
      </c>
      <c r="C18" s="21" t="s">
        <v>79</v>
      </c>
      <c r="D18" s="23"/>
      <c r="E18" s="25" t="s">
        <v>66</v>
      </c>
      <c r="F18" s="23"/>
      <c r="G18" s="20" t="s">
        <v>80</v>
      </c>
      <c r="H18" s="34"/>
      <c r="I18" s="86"/>
      <c r="J18" s="24" t="s">
        <v>36</v>
      </c>
      <c r="K18" s="87"/>
      <c r="L18" s="88"/>
      <c r="M18" s="53" t="s">
        <v>44</v>
      </c>
      <c r="N18" s="53" t="s">
        <v>44</v>
      </c>
      <c r="O18" s="75" t="s">
        <v>38</v>
      </c>
      <c r="P18" s="89" t="s">
        <v>71</v>
      </c>
      <c r="Q18" s="89" t="s">
        <v>71</v>
      </c>
      <c r="R18" s="89" t="s">
        <v>71</v>
      </c>
      <c r="S18" s="89" t="s">
        <v>71</v>
      </c>
      <c r="T18" s="89" t="s">
        <v>71</v>
      </c>
      <c r="U18" s="89" t="s">
        <v>71</v>
      </c>
      <c r="V18" s="89" t="s">
        <v>71</v>
      </c>
      <c r="W18" s="89" t="s">
        <v>71</v>
      </c>
      <c r="X18" s="89" t="s">
        <v>71</v>
      </c>
      <c r="Y18" s="89" t="s">
        <v>71</v>
      </c>
      <c r="Z18" s="89" t="s">
        <v>71</v>
      </c>
      <c r="AA18" s="89" t="s">
        <v>71</v>
      </c>
      <c r="AB18" s="89" t="s">
        <v>71</v>
      </c>
      <c r="AC18" s="123" t="s">
        <v>44</v>
      </c>
      <c r="AD18" s="124" t="s">
        <v>44</v>
      </c>
    </row>
    <row r="19" spans="1:31" s="1" customFormat="1" ht="300" hidden="1" x14ac:dyDescent="0.25">
      <c r="A19" s="20">
        <v>14</v>
      </c>
      <c r="B19" s="33" t="s">
        <v>32</v>
      </c>
      <c r="C19" s="21" t="s">
        <v>81</v>
      </c>
      <c r="D19" s="23"/>
      <c r="E19" s="25" t="s">
        <v>73</v>
      </c>
      <c r="F19" s="37"/>
      <c r="G19" s="20" t="s">
        <v>82</v>
      </c>
      <c r="H19" s="34"/>
      <c r="I19" s="86"/>
      <c r="J19" s="24" t="s">
        <v>36</v>
      </c>
      <c r="K19" s="87"/>
      <c r="L19" s="88"/>
      <c r="M19" s="53" t="s">
        <v>44</v>
      </c>
      <c r="N19" s="53" t="s">
        <v>44</v>
      </c>
      <c r="O19" s="75" t="s">
        <v>38</v>
      </c>
      <c r="P19" s="82" t="s">
        <v>63</v>
      </c>
      <c r="Q19" s="116">
        <v>90.476190476190496</v>
      </c>
      <c r="R19" s="115">
        <v>4</v>
      </c>
      <c r="S19" s="115">
        <v>33.3333333333333</v>
      </c>
      <c r="T19" s="115">
        <v>0</v>
      </c>
      <c r="U19" s="115">
        <v>33.3333333333333</v>
      </c>
      <c r="V19" s="115">
        <v>16.5</v>
      </c>
      <c r="W19" s="115">
        <v>0</v>
      </c>
      <c r="X19" s="115">
        <v>0</v>
      </c>
      <c r="Y19" s="115">
        <v>0</v>
      </c>
      <c r="Z19" s="115" t="s">
        <v>68</v>
      </c>
      <c r="AA19" s="115" t="s">
        <v>68</v>
      </c>
      <c r="AB19" s="122" t="s">
        <v>68</v>
      </c>
      <c r="AC19" s="123" t="s">
        <v>44</v>
      </c>
      <c r="AD19" s="124" t="s">
        <v>44</v>
      </c>
    </row>
    <row r="20" spans="1:31" s="1" customFormat="1" ht="112.5" hidden="1" x14ac:dyDescent="0.25">
      <c r="A20" s="20">
        <v>15</v>
      </c>
      <c r="B20" s="33" t="s">
        <v>32</v>
      </c>
      <c r="C20" s="21" t="s">
        <v>83</v>
      </c>
      <c r="D20" s="23"/>
      <c r="E20" s="25" t="s">
        <v>66</v>
      </c>
      <c r="F20" s="23"/>
      <c r="G20" s="20" t="s">
        <v>84</v>
      </c>
      <c r="H20" s="34"/>
      <c r="I20" s="86"/>
      <c r="J20" s="24" t="s">
        <v>36</v>
      </c>
      <c r="K20" s="87"/>
      <c r="L20" s="88"/>
      <c r="M20" s="53" t="s">
        <v>44</v>
      </c>
      <c r="N20" s="53" t="s">
        <v>44</v>
      </c>
      <c r="O20" s="75" t="s">
        <v>38</v>
      </c>
      <c r="P20" s="91" t="s">
        <v>85</v>
      </c>
      <c r="Q20" s="119">
        <v>98.968081571407893</v>
      </c>
      <c r="R20" s="118">
        <v>1171</v>
      </c>
      <c r="S20" s="118">
        <v>2.2662889518413598</v>
      </c>
      <c r="T20" s="118">
        <v>0</v>
      </c>
      <c r="U20" s="118">
        <v>4.0990606319385101</v>
      </c>
      <c r="V20" s="118">
        <v>4.5476864966950004</v>
      </c>
      <c r="W20" s="118">
        <v>0</v>
      </c>
      <c r="X20" s="118">
        <v>0.170794192997438</v>
      </c>
      <c r="Y20" s="118">
        <v>0</v>
      </c>
      <c r="Z20" s="118">
        <v>4.8709677419354804</v>
      </c>
      <c r="AA20" s="118">
        <v>98.9583333333333</v>
      </c>
      <c r="AB20" s="122">
        <v>2.64730999146029E-2</v>
      </c>
      <c r="AC20" s="123" t="s">
        <v>44</v>
      </c>
      <c r="AD20" s="124" t="s">
        <v>44</v>
      </c>
    </row>
    <row r="21" spans="1:31" s="1" customFormat="1" ht="168.75" hidden="1" x14ac:dyDescent="0.25">
      <c r="A21" s="20">
        <v>16</v>
      </c>
      <c r="B21" s="33" t="s">
        <v>32</v>
      </c>
      <c r="C21" s="21" t="s">
        <v>86</v>
      </c>
      <c r="D21" s="23"/>
      <c r="E21" s="25" t="s">
        <v>73</v>
      </c>
      <c r="F21" s="23"/>
      <c r="G21" s="20" t="s">
        <v>87</v>
      </c>
      <c r="H21" s="34"/>
      <c r="I21" s="77" t="s">
        <v>42</v>
      </c>
      <c r="J21" s="24" t="s">
        <v>36</v>
      </c>
      <c r="K21" s="81" t="s">
        <v>88</v>
      </c>
      <c r="L21" s="88"/>
      <c r="M21" s="53" t="s">
        <v>44</v>
      </c>
      <c r="N21" s="53" t="s">
        <v>44</v>
      </c>
      <c r="O21" s="75" t="s">
        <v>38</v>
      </c>
      <c r="P21" s="91" t="s">
        <v>85</v>
      </c>
      <c r="Q21" s="91">
        <v>97.436219386212599</v>
      </c>
      <c r="R21" s="115">
        <v>6497</v>
      </c>
      <c r="S21" s="115">
        <v>5.3886024330599396</v>
      </c>
      <c r="T21" s="115">
        <v>0.197072072072072</v>
      </c>
      <c r="U21" s="115">
        <v>6.7605774850497804</v>
      </c>
      <c r="V21" s="115">
        <v>19.930795573084701</v>
      </c>
      <c r="W21" s="115">
        <v>0.92101029601029605</v>
      </c>
      <c r="X21" s="115">
        <v>0</v>
      </c>
      <c r="Y21" s="115">
        <v>0</v>
      </c>
      <c r="Z21" s="115">
        <v>4.9868421052631602</v>
      </c>
      <c r="AA21" s="115">
        <v>100</v>
      </c>
      <c r="AB21" s="125">
        <v>1E-4</v>
      </c>
      <c r="AC21" s="123" t="s">
        <v>44</v>
      </c>
      <c r="AD21" s="124" t="s">
        <v>44</v>
      </c>
    </row>
    <row r="22" spans="1:31" s="1" customFormat="1" ht="150" hidden="1" x14ac:dyDescent="0.25">
      <c r="A22" s="20">
        <v>17</v>
      </c>
      <c r="B22" s="33" t="s">
        <v>32</v>
      </c>
      <c r="C22" s="21" t="s">
        <v>89</v>
      </c>
      <c r="D22" s="23"/>
      <c r="E22" s="25" t="s">
        <v>73</v>
      </c>
      <c r="F22" s="23"/>
      <c r="G22" s="20" t="s">
        <v>90</v>
      </c>
      <c r="H22" s="34"/>
      <c r="I22" s="77" t="s">
        <v>42</v>
      </c>
      <c r="J22" s="24" t="s">
        <v>36</v>
      </c>
      <c r="K22" s="81" t="s">
        <v>91</v>
      </c>
      <c r="L22" s="88"/>
      <c r="M22" s="53" t="s">
        <v>44</v>
      </c>
      <c r="N22" s="53" t="s">
        <v>44</v>
      </c>
      <c r="O22" s="75" t="s">
        <v>38</v>
      </c>
      <c r="P22" s="82" t="s">
        <v>63</v>
      </c>
      <c r="Q22" s="116">
        <v>91.112088285993906</v>
      </c>
      <c r="R22" s="115">
        <v>2238</v>
      </c>
      <c r="S22" s="115">
        <v>17.408840265877</v>
      </c>
      <c r="T22" s="115">
        <v>0</v>
      </c>
      <c r="U22" s="115">
        <v>9.2431580390907992</v>
      </c>
      <c r="V22" s="115">
        <v>4.1320426719920897</v>
      </c>
      <c r="W22" s="115">
        <v>0</v>
      </c>
      <c r="X22" s="115">
        <v>1.4181370478284601</v>
      </c>
      <c r="Y22" s="115">
        <v>33.653846153846203</v>
      </c>
      <c r="Z22" s="115">
        <v>4.5</v>
      </c>
      <c r="AA22" s="115">
        <v>87.5</v>
      </c>
      <c r="AB22" s="122">
        <v>4.9151027703306503E-2</v>
      </c>
      <c r="AC22" s="123" t="s">
        <v>44</v>
      </c>
      <c r="AD22" s="124" t="s">
        <v>44</v>
      </c>
    </row>
    <row r="23" spans="1:31" s="1" customFormat="1" ht="168.75" hidden="1" x14ac:dyDescent="0.25">
      <c r="A23" s="20">
        <v>18</v>
      </c>
      <c r="B23" s="33" t="s">
        <v>32</v>
      </c>
      <c r="C23" s="21" t="s">
        <v>92</v>
      </c>
      <c r="D23" s="23"/>
      <c r="E23" s="25" t="s">
        <v>73</v>
      </c>
      <c r="F23" s="23"/>
      <c r="G23" s="20" t="s">
        <v>93</v>
      </c>
      <c r="H23" s="34"/>
      <c r="I23" s="77" t="s">
        <v>42</v>
      </c>
      <c r="J23" s="24" t="s">
        <v>36</v>
      </c>
      <c r="K23" s="81" t="s">
        <v>91</v>
      </c>
      <c r="L23" s="88"/>
      <c r="M23" s="53" t="s">
        <v>44</v>
      </c>
      <c r="N23" s="53" t="s">
        <v>44</v>
      </c>
      <c r="O23" s="75" t="s">
        <v>38</v>
      </c>
      <c r="P23" s="76" t="s">
        <v>39</v>
      </c>
      <c r="Q23" s="76">
        <v>82.483232968690501</v>
      </c>
      <c r="R23" s="115">
        <v>204</v>
      </c>
      <c r="S23" s="115">
        <v>23.692042606516299</v>
      </c>
      <c r="T23" s="115">
        <v>6.25</v>
      </c>
      <c r="U23" s="115">
        <v>10.693078324225899</v>
      </c>
      <c r="V23" s="115">
        <v>6.6670582706766899</v>
      </c>
      <c r="W23" s="115">
        <v>0</v>
      </c>
      <c r="X23" s="115">
        <v>5.3802367941712204</v>
      </c>
      <c r="Y23" s="115">
        <v>66.6666666666667</v>
      </c>
      <c r="Z23" s="115">
        <v>5</v>
      </c>
      <c r="AA23" s="115">
        <v>100</v>
      </c>
      <c r="AB23" s="122">
        <v>6.3725490196078399E-2</v>
      </c>
      <c r="AC23" s="123" t="s">
        <v>44</v>
      </c>
      <c r="AD23" s="124" t="s">
        <v>44</v>
      </c>
    </row>
    <row r="24" spans="1:31" s="1" customFormat="1" hidden="1" x14ac:dyDescent="0.25">
      <c r="A24" s="20">
        <v>19</v>
      </c>
      <c r="B24" s="33" t="s">
        <v>32</v>
      </c>
      <c r="C24" s="21" t="s">
        <v>94</v>
      </c>
      <c r="D24" s="23"/>
      <c r="E24" s="25" t="s">
        <v>73</v>
      </c>
      <c r="F24" s="23"/>
      <c r="G24" s="20" t="s">
        <v>95</v>
      </c>
      <c r="H24" s="34"/>
      <c r="I24" s="77" t="s">
        <v>42</v>
      </c>
      <c r="J24" s="24" t="s">
        <v>36</v>
      </c>
      <c r="K24" s="80" t="s">
        <v>96</v>
      </c>
      <c r="L24" s="88"/>
      <c r="M24" s="53" t="s">
        <v>44</v>
      </c>
      <c r="N24" s="53" t="s">
        <v>44</v>
      </c>
      <c r="O24" s="75" t="s">
        <v>38</v>
      </c>
      <c r="P24" s="91" t="s">
        <v>85</v>
      </c>
      <c r="Q24" s="91">
        <v>95.684402864915498</v>
      </c>
      <c r="R24" s="115">
        <v>930</v>
      </c>
      <c r="S24" s="115">
        <v>3.0639307649357899</v>
      </c>
      <c r="T24" s="115">
        <v>0</v>
      </c>
      <c r="U24" s="115">
        <v>26.491654409413599</v>
      </c>
      <c r="V24" s="115">
        <v>3.8518111390284799</v>
      </c>
      <c r="W24" s="115">
        <v>0</v>
      </c>
      <c r="X24" s="115">
        <v>0</v>
      </c>
      <c r="Y24" s="115">
        <v>0</v>
      </c>
      <c r="Z24" s="115">
        <v>4.6454545454545402</v>
      </c>
      <c r="AA24" s="115">
        <v>83.3333333333333</v>
      </c>
      <c r="AB24" s="122">
        <v>3.8709677419354799E-2</v>
      </c>
      <c r="AC24" s="123" t="s">
        <v>44</v>
      </c>
      <c r="AD24" s="124" t="s">
        <v>44</v>
      </c>
    </row>
    <row r="25" spans="1:31" s="1" customFormat="1" ht="112.5" hidden="1" x14ac:dyDescent="0.25">
      <c r="A25" s="20">
        <v>20</v>
      </c>
      <c r="B25" s="33" t="s">
        <v>32</v>
      </c>
      <c r="C25" s="21" t="s">
        <v>97</v>
      </c>
      <c r="D25" s="23"/>
      <c r="E25" s="25" t="s">
        <v>73</v>
      </c>
      <c r="F25" s="23"/>
      <c r="G25" s="20" t="s">
        <v>98</v>
      </c>
      <c r="H25" s="34"/>
      <c r="I25" s="77" t="s">
        <v>42</v>
      </c>
      <c r="J25" s="24" t="s">
        <v>36</v>
      </c>
      <c r="K25" s="81" t="s">
        <v>99</v>
      </c>
      <c r="L25" s="88"/>
      <c r="M25" s="53" t="s">
        <v>44</v>
      </c>
      <c r="N25" s="92" t="s">
        <v>44</v>
      </c>
      <c r="O25" s="75" t="s">
        <v>38</v>
      </c>
      <c r="P25" s="82" t="s">
        <v>63</v>
      </c>
      <c r="Q25" s="116">
        <v>92.788760332771304</v>
      </c>
      <c r="R25" s="115">
        <v>221</v>
      </c>
      <c r="S25" s="115">
        <v>7.4937343358395996</v>
      </c>
      <c r="T25" s="115">
        <v>0</v>
      </c>
      <c r="U25" s="115">
        <v>37.791690176906201</v>
      </c>
      <c r="V25" s="115">
        <v>2.1534211873770399</v>
      </c>
      <c r="W25" s="115">
        <v>0.256410256410256</v>
      </c>
      <c r="X25" s="115">
        <v>5.8997050147492597E-2</v>
      </c>
      <c r="Y25" s="115">
        <v>0</v>
      </c>
      <c r="Z25" s="115">
        <v>4.4077777777777802</v>
      </c>
      <c r="AA25" s="115">
        <v>85.714285714285694</v>
      </c>
      <c r="AB25" s="122">
        <v>9.4072398190045305</v>
      </c>
      <c r="AC25" s="124" t="s">
        <v>44</v>
      </c>
      <c r="AD25" s="124" t="s">
        <v>38</v>
      </c>
    </row>
    <row r="26" spans="1:31" hidden="1" x14ac:dyDescent="0.25">
      <c r="A26" s="38"/>
      <c r="B26" s="38"/>
      <c r="C26" s="38"/>
      <c r="D26" s="172" t="s">
        <v>100</v>
      </c>
      <c r="E26" s="172"/>
      <c r="F26" s="172"/>
      <c r="G26" s="39"/>
      <c r="H26" s="19"/>
      <c r="I26" s="19"/>
      <c r="J26" s="19"/>
      <c r="K26" s="93"/>
      <c r="L26" s="70"/>
      <c r="M26" s="71"/>
      <c r="N26" s="71"/>
      <c r="O26" s="71"/>
      <c r="P26" s="68"/>
      <c r="Q26" s="68"/>
      <c r="R26" s="68"/>
      <c r="S26" s="68"/>
      <c r="T26" s="68"/>
      <c r="U26" s="68"/>
      <c r="V26" s="68"/>
      <c r="W26" s="68"/>
      <c r="X26" s="68"/>
      <c r="Y26" s="68"/>
      <c r="Z26" s="68"/>
      <c r="AA26" s="68"/>
      <c r="AB26" s="68"/>
      <c r="AC26" s="68"/>
      <c r="AD26" s="68"/>
      <c r="AE26" s="12"/>
    </row>
    <row r="27" spans="1:31" s="1" customFormat="1" hidden="1" x14ac:dyDescent="0.25">
      <c r="A27" s="20">
        <v>21</v>
      </c>
      <c r="B27" s="20" t="s">
        <v>101</v>
      </c>
      <c r="C27" s="40" t="s">
        <v>102</v>
      </c>
      <c r="D27" s="20"/>
      <c r="E27" s="20"/>
      <c r="F27" s="25" t="s">
        <v>103</v>
      </c>
      <c r="G27" s="20"/>
      <c r="H27" s="34"/>
      <c r="I27" s="77" t="s">
        <v>42</v>
      </c>
      <c r="J27" s="24" t="s">
        <v>36</v>
      </c>
      <c r="K27" s="94" t="s">
        <v>104</v>
      </c>
      <c r="L27" s="88"/>
      <c r="M27" s="53" t="s">
        <v>44</v>
      </c>
      <c r="N27" s="53" t="s">
        <v>44</v>
      </c>
      <c r="O27" s="90" t="s">
        <v>38</v>
      </c>
      <c r="P27" s="89" t="s">
        <v>71</v>
      </c>
      <c r="Q27" s="89" t="s">
        <v>71</v>
      </c>
      <c r="R27" s="89" t="s">
        <v>71</v>
      </c>
      <c r="S27" s="89" t="s">
        <v>71</v>
      </c>
      <c r="T27" s="89" t="s">
        <v>71</v>
      </c>
      <c r="U27" s="89" t="s">
        <v>71</v>
      </c>
      <c r="V27" s="89" t="s">
        <v>71</v>
      </c>
      <c r="W27" s="89" t="s">
        <v>71</v>
      </c>
      <c r="X27" s="89" t="s">
        <v>71</v>
      </c>
      <c r="Y27" s="89" t="s">
        <v>71</v>
      </c>
      <c r="Z27" s="89" t="s">
        <v>71</v>
      </c>
      <c r="AA27" s="89" t="s">
        <v>71</v>
      </c>
      <c r="AB27" s="89" t="s">
        <v>71</v>
      </c>
      <c r="AC27" s="123" t="s">
        <v>44</v>
      </c>
      <c r="AD27" s="124" t="s">
        <v>44</v>
      </c>
    </row>
    <row r="28" spans="1:31" s="1" customFormat="1" hidden="1" x14ac:dyDescent="0.25">
      <c r="A28" s="20">
        <v>22</v>
      </c>
      <c r="B28" s="20" t="s">
        <v>101</v>
      </c>
      <c r="C28" s="40" t="s">
        <v>105</v>
      </c>
      <c r="D28" s="20"/>
      <c r="E28" s="20"/>
      <c r="F28" s="25" t="s">
        <v>106</v>
      </c>
      <c r="G28" s="20"/>
      <c r="H28" s="34"/>
      <c r="I28" s="77" t="s">
        <v>42</v>
      </c>
      <c r="J28" s="24" t="s">
        <v>36</v>
      </c>
      <c r="K28" s="94" t="s">
        <v>104</v>
      </c>
      <c r="L28" s="88"/>
      <c r="M28" s="53" t="s">
        <v>44</v>
      </c>
      <c r="N28" s="53" t="s">
        <v>44</v>
      </c>
      <c r="O28" s="90" t="s">
        <v>38</v>
      </c>
      <c r="P28" s="89" t="s">
        <v>71</v>
      </c>
      <c r="Q28" s="89" t="s">
        <v>71</v>
      </c>
      <c r="R28" s="89" t="s">
        <v>71</v>
      </c>
      <c r="S28" s="89" t="s">
        <v>71</v>
      </c>
      <c r="T28" s="89" t="s">
        <v>71</v>
      </c>
      <c r="U28" s="89" t="s">
        <v>71</v>
      </c>
      <c r="V28" s="89" t="s">
        <v>71</v>
      </c>
      <c r="W28" s="89" t="s">
        <v>71</v>
      </c>
      <c r="X28" s="89" t="s">
        <v>71</v>
      </c>
      <c r="Y28" s="89" t="s">
        <v>71</v>
      </c>
      <c r="Z28" s="89" t="s">
        <v>71</v>
      </c>
      <c r="AA28" s="89" t="s">
        <v>71</v>
      </c>
      <c r="AB28" s="89" t="s">
        <v>71</v>
      </c>
      <c r="AC28" s="123" t="s">
        <v>44</v>
      </c>
      <c r="AD28" s="124" t="s">
        <v>44</v>
      </c>
    </row>
    <row r="29" spans="1:31" s="1" customFormat="1" ht="112.5" hidden="1" x14ac:dyDescent="0.25">
      <c r="A29" s="20">
        <v>23</v>
      </c>
      <c r="B29" s="20" t="s">
        <v>107</v>
      </c>
      <c r="C29" s="40" t="s">
        <v>108</v>
      </c>
      <c r="D29" s="20"/>
      <c r="E29" s="20"/>
      <c r="F29" s="25" t="s">
        <v>103</v>
      </c>
      <c r="G29" s="20"/>
      <c r="H29" s="34" t="s">
        <v>36</v>
      </c>
      <c r="I29" s="77" t="s">
        <v>42</v>
      </c>
      <c r="J29" s="24" t="s">
        <v>36</v>
      </c>
      <c r="K29" s="95" t="s">
        <v>109</v>
      </c>
      <c r="L29" s="88"/>
      <c r="M29" s="53" t="s">
        <v>44</v>
      </c>
      <c r="N29" s="53" t="s">
        <v>44</v>
      </c>
      <c r="O29" s="90" t="s">
        <v>38</v>
      </c>
      <c r="P29" s="91" t="s">
        <v>85</v>
      </c>
      <c r="Q29" s="119">
        <v>95.7776660347632</v>
      </c>
      <c r="R29" s="118">
        <v>4405</v>
      </c>
      <c r="S29" s="118">
        <v>3.5405872193437</v>
      </c>
      <c r="T29" s="118">
        <v>10.896708286038599</v>
      </c>
      <c r="U29" s="118">
        <v>0</v>
      </c>
      <c r="V29" s="118">
        <v>0</v>
      </c>
      <c r="W29" s="118">
        <v>0</v>
      </c>
      <c r="X29" s="118">
        <v>0</v>
      </c>
      <c r="Y29" s="118" t="s">
        <v>68</v>
      </c>
      <c r="Z29" s="118">
        <v>4.8974725274725301</v>
      </c>
      <c r="AA29" s="118">
        <v>97.786998616874101</v>
      </c>
      <c r="AB29" s="122">
        <v>2.06583427922815E-2</v>
      </c>
      <c r="AC29" s="123" t="s">
        <v>44</v>
      </c>
      <c r="AD29" s="124" t="s">
        <v>38</v>
      </c>
    </row>
    <row r="30" spans="1:31" hidden="1" x14ac:dyDescent="0.25">
      <c r="A30" s="17"/>
      <c r="B30" s="17"/>
      <c r="C30" s="17"/>
      <c r="D30" s="172" t="s">
        <v>110</v>
      </c>
      <c r="E30" s="172"/>
      <c r="F30" s="172"/>
      <c r="G30" s="39"/>
      <c r="H30" s="19"/>
      <c r="I30" s="19"/>
      <c r="J30" s="19"/>
      <c r="K30" s="93"/>
      <c r="L30" s="70"/>
      <c r="M30" s="71"/>
      <c r="N30" s="71"/>
      <c r="O30" s="71"/>
      <c r="P30" s="68"/>
      <c r="Q30" s="68"/>
      <c r="R30" s="68"/>
      <c r="S30" s="68"/>
      <c r="T30" s="68"/>
      <c r="U30" s="68"/>
      <c r="V30" s="68"/>
      <c r="W30" s="68"/>
      <c r="X30" s="68"/>
      <c r="Y30" s="68"/>
      <c r="Z30" s="68"/>
      <c r="AA30" s="68"/>
      <c r="AB30" s="68"/>
      <c r="AC30" s="68"/>
      <c r="AD30" s="68"/>
      <c r="AE30" s="12"/>
    </row>
    <row r="31" spans="1:31" s="2" customFormat="1" ht="409.5" hidden="1" x14ac:dyDescent="0.25">
      <c r="A31" s="20">
        <v>24</v>
      </c>
      <c r="B31" s="20" t="s">
        <v>32</v>
      </c>
      <c r="C31" s="21" t="s">
        <v>111</v>
      </c>
      <c r="D31" s="25" t="s">
        <v>46</v>
      </c>
      <c r="E31" s="23"/>
      <c r="F31" s="25" t="s">
        <v>112</v>
      </c>
      <c r="G31" s="20" t="s">
        <v>113</v>
      </c>
      <c r="H31" s="41"/>
      <c r="I31" s="72" t="s">
        <v>36</v>
      </c>
      <c r="J31" s="24" t="s">
        <v>36</v>
      </c>
      <c r="K31" s="96" t="s">
        <v>114</v>
      </c>
      <c r="L31" s="97"/>
      <c r="M31" s="53" t="s">
        <v>44</v>
      </c>
      <c r="N31" s="92" t="s">
        <v>44</v>
      </c>
      <c r="O31" s="37" t="s">
        <v>38</v>
      </c>
      <c r="P31" s="89" t="s">
        <v>71</v>
      </c>
      <c r="Q31" s="89" t="s">
        <v>71</v>
      </c>
      <c r="R31" s="89" t="s">
        <v>71</v>
      </c>
      <c r="S31" s="89" t="s">
        <v>71</v>
      </c>
      <c r="T31" s="89" t="s">
        <v>71</v>
      </c>
      <c r="U31" s="89" t="s">
        <v>71</v>
      </c>
      <c r="V31" s="89" t="s">
        <v>71</v>
      </c>
      <c r="W31" s="89" t="s">
        <v>71</v>
      </c>
      <c r="X31" s="89" t="s">
        <v>71</v>
      </c>
      <c r="Y31" s="89" t="s">
        <v>71</v>
      </c>
      <c r="Z31" s="89" t="s">
        <v>71</v>
      </c>
      <c r="AA31" s="89" t="s">
        <v>71</v>
      </c>
      <c r="AB31" s="89" t="s">
        <v>71</v>
      </c>
      <c r="AC31" s="124" t="s">
        <v>44</v>
      </c>
      <c r="AD31" s="124" t="s">
        <v>38</v>
      </c>
    </row>
    <row r="32" spans="1:31" s="2" customFormat="1" ht="150" hidden="1" x14ac:dyDescent="0.25">
      <c r="A32" s="20">
        <v>25</v>
      </c>
      <c r="B32" s="20" t="s">
        <v>32</v>
      </c>
      <c r="C32" s="21" t="s">
        <v>115</v>
      </c>
      <c r="D32" s="25" t="s">
        <v>46</v>
      </c>
      <c r="E32" s="23"/>
      <c r="F32" s="25" t="s">
        <v>103</v>
      </c>
      <c r="G32" s="20" t="s">
        <v>116</v>
      </c>
      <c r="H32" s="41"/>
      <c r="I32" s="98"/>
      <c r="J32" s="24" t="s">
        <v>36</v>
      </c>
      <c r="K32" s="87"/>
      <c r="L32" s="97"/>
      <c r="M32" s="37" t="s">
        <v>38</v>
      </c>
      <c r="N32" s="92" t="s">
        <v>44</v>
      </c>
      <c r="O32" s="37" t="s">
        <v>38</v>
      </c>
      <c r="P32" s="89" t="s">
        <v>71</v>
      </c>
      <c r="Q32" s="89" t="s">
        <v>71</v>
      </c>
      <c r="R32" s="89" t="s">
        <v>71</v>
      </c>
      <c r="S32" s="89" t="s">
        <v>71</v>
      </c>
      <c r="T32" s="89" t="s">
        <v>71</v>
      </c>
      <c r="U32" s="89" t="s">
        <v>71</v>
      </c>
      <c r="V32" s="89" t="s">
        <v>71</v>
      </c>
      <c r="W32" s="89" t="s">
        <v>71</v>
      </c>
      <c r="X32" s="89" t="s">
        <v>71</v>
      </c>
      <c r="Y32" s="89" t="s">
        <v>71</v>
      </c>
      <c r="Z32" s="89" t="s">
        <v>71</v>
      </c>
      <c r="AA32" s="89" t="s">
        <v>71</v>
      </c>
      <c r="AB32" s="89" t="s">
        <v>71</v>
      </c>
      <c r="AC32" s="124" t="s">
        <v>44</v>
      </c>
      <c r="AD32" s="124" t="s">
        <v>44</v>
      </c>
    </row>
    <row r="33" spans="1:31" s="1" customFormat="1" ht="206.25" hidden="1" x14ac:dyDescent="0.25">
      <c r="A33" s="20">
        <v>26</v>
      </c>
      <c r="B33" s="20" t="s">
        <v>32</v>
      </c>
      <c r="C33" s="21" t="s">
        <v>117</v>
      </c>
      <c r="D33" s="25" t="s">
        <v>34</v>
      </c>
      <c r="E33" s="23"/>
      <c r="F33" s="25" t="s">
        <v>118</v>
      </c>
      <c r="G33" s="20" t="s">
        <v>119</v>
      </c>
      <c r="H33" s="34"/>
      <c r="I33" s="77" t="s">
        <v>42</v>
      </c>
      <c r="J33" s="24" t="s">
        <v>36</v>
      </c>
      <c r="K33" s="87"/>
      <c r="L33" s="88"/>
      <c r="M33" s="53" t="s">
        <v>44</v>
      </c>
      <c r="N33" s="92" t="s">
        <v>44</v>
      </c>
      <c r="O33" s="37" t="s">
        <v>38</v>
      </c>
      <c r="P33" s="76" t="s">
        <v>39</v>
      </c>
      <c r="Q33" s="76">
        <v>89.113668264532805</v>
      </c>
      <c r="R33" s="115">
        <v>1617</v>
      </c>
      <c r="S33" s="115">
        <v>34.818181818181799</v>
      </c>
      <c r="T33" s="115">
        <v>0</v>
      </c>
      <c r="U33" s="115">
        <v>41.068680012628199</v>
      </c>
      <c r="V33" s="115">
        <v>10.1042021197194</v>
      </c>
      <c r="W33" s="115">
        <v>0</v>
      </c>
      <c r="X33" s="115">
        <v>0.317460317460317</v>
      </c>
      <c r="Y33" s="115">
        <v>0</v>
      </c>
      <c r="Z33" s="115">
        <v>5</v>
      </c>
      <c r="AA33" s="115">
        <v>100</v>
      </c>
      <c r="AB33" s="122">
        <v>6.1842918985776096E-3</v>
      </c>
      <c r="AC33" s="124" t="s">
        <v>44</v>
      </c>
      <c r="AD33" s="124" t="s">
        <v>44</v>
      </c>
    </row>
    <row r="34" spans="1:31" s="1" customFormat="1" hidden="1" x14ac:dyDescent="0.25">
      <c r="A34" s="20">
        <v>27</v>
      </c>
      <c r="B34" s="20" t="s">
        <v>32</v>
      </c>
      <c r="C34" s="21" t="s">
        <v>120</v>
      </c>
      <c r="D34" s="25" t="s">
        <v>46</v>
      </c>
      <c r="E34" s="23"/>
      <c r="F34" s="25" t="s">
        <v>121</v>
      </c>
      <c r="G34" s="20" t="s">
        <v>122</v>
      </c>
      <c r="H34" s="34"/>
      <c r="I34" s="86"/>
      <c r="J34" s="24" t="s">
        <v>36</v>
      </c>
      <c r="K34" s="87"/>
      <c r="L34" s="88"/>
      <c r="M34" s="53" t="s">
        <v>44</v>
      </c>
      <c r="N34" s="53" t="s">
        <v>44</v>
      </c>
      <c r="O34" s="37" t="s">
        <v>38</v>
      </c>
      <c r="P34" s="89" t="s">
        <v>71</v>
      </c>
      <c r="Q34" s="89" t="s">
        <v>71</v>
      </c>
      <c r="R34" s="89" t="s">
        <v>71</v>
      </c>
      <c r="S34" s="89" t="s">
        <v>71</v>
      </c>
      <c r="T34" s="89" t="s">
        <v>71</v>
      </c>
      <c r="U34" s="89" t="s">
        <v>71</v>
      </c>
      <c r="V34" s="89" t="s">
        <v>71</v>
      </c>
      <c r="W34" s="89" t="s">
        <v>71</v>
      </c>
      <c r="X34" s="89" t="s">
        <v>71</v>
      </c>
      <c r="Y34" s="89" t="s">
        <v>71</v>
      </c>
      <c r="Z34" s="89" t="s">
        <v>71</v>
      </c>
      <c r="AA34" s="89" t="s">
        <v>71</v>
      </c>
      <c r="AB34" s="89" t="s">
        <v>71</v>
      </c>
      <c r="AC34" s="123" t="s">
        <v>44</v>
      </c>
      <c r="AD34" s="124" t="s">
        <v>38</v>
      </c>
    </row>
    <row r="35" spans="1:31" s="3" customFormat="1" ht="112.5" hidden="1" x14ac:dyDescent="0.25">
      <c r="A35" s="20">
        <v>28</v>
      </c>
      <c r="B35" s="20" t="s">
        <v>32</v>
      </c>
      <c r="C35" s="21" t="s">
        <v>123</v>
      </c>
      <c r="D35" s="25" t="s">
        <v>53</v>
      </c>
      <c r="E35" s="23"/>
      <c r="F35" s="25" t="s">
        <v>118</v>
      </c>
      <c r="G35" s="20" t="s">
        <v>124</v>
      </c>
      <c r="H35" s="42" t="s">
        <v>36</v>
      </c>
      <c r="I35" s="77" t="s">
        <v>42</v>
      </c>
      <c r="J35" s="24" t="s">
        <v>36</v>
      </c>
      <c r="K35" s="94" t="s">
        <v>125</v>
      </c>
      <c r="L35" s="99"/>
      <c r="M35" s="37" t="s">
        <v>38</v>
      </c>
      <c r="N35" s="53" t="s">
        <v>44</v>
      </c>
      <c r="O35" s="37" t="s">
        <v>38</v>
      </c>
      <c r="P35" s="91" t="s">
        <v>85</v>
      </c>
      <c r="Q35" s="119">
        <v>98.148148148148195</v>
      </c>
      <c r="R35" s="118">
        <v>9</v>
      </c>
      <c r="S35" s="118">
        <v>0</v>
      </c>
      <c r="T35" s="118">
        <v>0</v>
      </c>
      <c r="U35" s="118">
        <v>11.1111111111111</v>
      </c>
      <c r="V35" s="118">
        <v>4.25</v>
      </c>
      <c r="W35" s="118">
        <v>0</v>
      </c>
      <c r="X35" s="118">
        <v>0</v>
      </c>
      <c r="Y35" s="118" t="s">
        <v>68</v>
      </c>
      <c r="Z35" s="118" t="s">
        <v>68</v>
      </c>
      <c r="AA35" s="118" t="s">
        <v>68</v>
      </c>
      <c r="AB35" s="122" t="s">
        <v>68</v>
      </c>
      <c r="AC35" s="123" t="s">
        <v>44</v>
      </c>
      <c r="AD35" s="124" t="s">
        <v>38</v>
      </c>
      <c r="AE35" s="126"/>
    </row>
    <row r="36" spans="1:31" ht="37.5" hidden="1" customHeight="1" x14ac:dyDescent="0.25">
      <c r="A36" s="17"/>
      <c r="B36" s="17"/>
      <c r="C36" s="17"/>
      <c r="D36" s="172" t="s">
        <v>126</v>
      </c>
      <c r="E36" s="172"/>
      <c r="F36" s="172"/>
      <c r="G36" s="39"/>
      <c r="H36" s="19"/>
      <c r="I36" s="19"/>
      <c r="J36" s="19"/>
      <c r="K36" s="93"/>
      <c r="L36" s="70"/>
      <c r="M36" s="71"/>
      <c r="N36" s="71"/>
      <c r="O36" s="71"/>
      <c r="P36" s="68"/>
      <c r="Q36" s="68"/>
      <c r="R36" s="68"/>
      <c r="S36" s="68"/>
      <c r="T36" s="68"/>
      <c r="U36" s="68"/>
      <c r="V36" s="68"/>
      <c r="W36" s="68"/>
      <c r="X36" s="68"/>
      <c r="Y36" s="68"/>
      <c r="Z36" s="68"/>
      <c r="AA36" s="68"/>
      <c r="AB36" s="68"/>
      <c r="AC36" s="68"/>
      <c r="AD36" s="68"/>
      <c r="AE36" s="12"/>
    </row>
    <row r="37" spans="1:31" s="1" customFormat="1" ht="75" hidden="1" x14ac:dyDescent="0.25">
      <c r="A37" s="33">
        <v>29</v>
      </c>
      <c r="B37" s="33" t="s">
        <v>32</v>
      </c>
      <c r="C37" s="21" t="s">
        <v>127</v>
      </c>
      <c r="D37" s="25" t="s">
        <v>46</v>
      </c>
      <c r="E37" s="25" t="s">
        <v>73</v>
      </c>
      <c r="F37" s="23"/>
      <c r="G37" s="20" t="s">
        <v>128</v>
      </c>
      <c r="H37" s="34"/>
      <c r="I37" s="77" t="s">
        <v>42</v>
      </c>
      <c r="J37" s="24" t="s">
        <v>36</v>
      </c>
      <c r="K37" s="80" t="s">
        <v>129</v>
      </c>
      <c r="L37" s="88"/>
      <c r="M37" s="53" t="s">
        <v>44</v>
      </c>
      <c r="N37" s="53" t="s">
        <v>44</v>
      </c>
      <c r="O37" s="90" t="s">
        <v>38</v>
      </c>
      <c r="P37" s="89" t="s">
        <v>71</v>
      </c>
      <c r="Q37" s="89" t="s">
        <v>71</v>
      </c>
      <c r="R37" s="89" t="s">
        <v>71</v>
      </c>
      <c r="S37" s="89" t="s">
        <v>71</v>
      </c>
      <c r="T37" s="89" t="s">
        <v>71</v>
      </c>
      <c r="U37" s="89" t="s">
        <v>71</v>
      </c>
      <c r="V37" s="89" t="s">
        <v>71</v>
      </c>
      <c r="W37" s="89" t="s">
        <v>71</v>
      </c>
      <c r="X37" s="89" t="s">
        <v>71</v>
      </c>
      <c r="Y37" s="89" t="s">
        <v>71</v>
      </c>
      <c r="Z37" s="89" t="s">
        <v>71</v>
      </c>
      <c r="AA37" s="89" t="s">
        <v>71</v>
      </c>
      <c r="AB37" s="89" t="s">
        <v>71</v>
      </c>
      <c r="AC37" s="123" t="s">
        <v>44</v>
      </c>
      <c r="AD37" s="124" t="s">
        <v>44</v>
      </c>
    </row>
    <row r="38" spans="1:31" s="1" customFormat="1" ht="93.75" hidden="1" x14ac:dyDescent="0.25">
      <c r="A38" s="20">
        <v>30</v>
      </c>
      <c r="B38" s="20" t="s">
        <v>32</v>
      </c>
      <c r="C38" s="21" t="s">
        <v>130</v>
      </c>
      <c r="D38" s="25" t="s">
        <v>34</v>
      </c>
      <c r="E38" s="25" t="s">
        <v>73</v>
      </c>
      <c r="F38" s="36"/>
      <c r="G38" s="20" t="s">
        <v>131</v>
      </c>
      <c r="H38" s="34"/>
      <c r="I38" s="86"/>
      <c r="J38" s="24" t="s">
        <v>36</v>
      </c>
      <c r="K38" s="100" t="s">
        <v>132</v>
      </c>
      <c r="L38" s="88"/>
      <c r="M38" s="90" t="s">
        <v>38</v>
      </c>
      <c r="N38" s="53" t="s">
        <v>44</v>
      </c>
      <c r="O38" s="90" t="s">
        <v>38</v>
      </c>
      <c r="P38" s="76" t="s">
        <v>39</v>
      </c>
      <c r="Q38" s="76">
        <v>85.031727446062007</v>
      </c>
      <c r="R38" s="115">
        <v>19540</v>
      </c>
      <c r="S38" s="115">
        <v>2.6540321136631899</v>
      </c>
      <c r="T38" s="115">
        <v>6.7942686056458497</v>
      </c>
      <c r="U38" s="115">
        <v>26.2373005982056</v>
      </c>
      <c r="V38" s="115">
        <v>14.6034996638863</v>
      </c>
      <c r="W38" s="115">
        <v>0</v>
      </c>
      <c r="X38" s="115">
        <v>7.1976651169789996</v>
      </c>
      <c r="Y38" s="115">
        <v>50</v>
      </c>
      <c r="Z38" s="115">
        <v>4.9666666666666703</v>
      </c>
      <c r="AA38" s="115">
        <v>100</v>
      </c>
      <c r="AB38" s="122">
        <v>0.112947799385875</v>
      </c>
      <c r="AC38" s="123" t="s">
        <v>44</v>
      </c>
      <c r="AD38" s="124" t="s">
        <v>38</v>
      </c>
    </row>
    <row r="39" spans="1:31" ht="37.5" hidden="1" customHeight="1" x14ac:dyDescent="0.25">
      <c r="A39" s="17"/>
      <c r="B39" s="17"/>
      <c r="C39" s="17"/>
      <c r="D39" s="172" t="s">
        <v>133</v>
      </c>
      <c r="E39" s="172"/>
      <c r="F39" s="172"/>
      <c r="G39" s="39"/>
      <c r="H39" s="19"/>
      <c r="I39" s="19"/>
      <c r="J39" s="19"/>
      <c r="K39" s="93"/>
      <c r="L39" s="70"/>
      <c r="M39" s="71"/>
      <c r="N39" s="71"/>
      <c r="O39" s="71"/>
      <c r="P39" s="68"/>
      <c r="Q39" s="68"/>
      <c r="R39" s="68"/>
      <c r="S39" s="68"/>
      <c r="T39" s="68"/>
      <c r="U39" s="68"/>
      <c r="V39" s="68"/>
      <c r="W39" s="68"/>
      <c r="X39" s="68"/>
      <c r="Y39" s="68"/>
      <c r="Z39" s="68"/>
      <c r="AA39" s="68"/>
      <c r="AB39" s="68"/>
      <c r="AC39" s="68"/>
      <c r="AD39" s="68"/>
      <c r="AE39" s="12"/>
    </row>
    <row r="40" spans="1:31" s="1" customFormat="1" ht="75" hidden="1" x14ac:dyDescent="0.25">
      <c r="A40" s="20">
        <v>31</v>
      </c>
      <c r="B40" s="20" t="s">
        <v>32</v>
      </c>
      <c r="C40" s="21" t="s">
        <v>134</v>
      </c>
      <c r="D40" s="25" t="s">
        <v>135</v>
      </c>
      <c r="E40" s="25" t="s">
        <v>66</v>
      </c>
      <c r="F40" s="25" t="s">
        <v>136</v>
      </c>
      <c r="G40" s="20" t="s">
        <v>137</v>
      </c>
      <c r="H40" s="34"/>
      <c r="I40" s="86"/>
      <c r="J40" s="24" t="s">
        <v>36</v>
      </c>
      <c r="K40" s="87"/>
      <c r="L40" s="88"/>
      <c r="M40" s="53" t="s">
        <v>44</v>
      </c>
      <c r="N40" s="53" t="s">
        <v>44</v>
      </c>
      <c r="O40" s="90" t="s">
        <v>38</v>
      </c>
      <c r="P40" s="76" t="s">
        <v>39</v>
      </c>
      <c r="Q40" s="76">
        <v>86.944043385881699</v>
      </c>
      <c r="R40" s="115">
        <v>4966</v>
      </c>
      <c r="S40" s="115">
        <v>67.586899218226193</v>
      </c>
      <c r="T40" s="115">
        <v>0.29607698001480398</v>
      </c>
      <c r="U40" s="115">
        <v>6.2584422072755199</v>
      </c>
      <c r="V40" s="115">
        <v>5.62507369638013</v>
      </c>
      <c r="W40" s="115">
        <v>0.27757216876387902</v>
      </c>
      <c r="X40" s="115">
        <v>0</v>
      </c>
      <c r="Y40" s="115" t="s">
        <v>68</v>
      </c>
      <c r="Z40" s="115">
        <v>4.7647368421052603</v>
      </c>
      <c r="AA40" s="115">
        <v>94.368421052631604</v>
      </c>
      <c r="AB40" s="122">
        <v>1.3894482480869901E-2</v>
      </c>
      <c r="AC40" s="123" t="s">
        <v>44</v>
      </c>
      <c r="AD40" s="124" t="s">
        <v>44</v>
      </c>
    </row>
    <row r="41" spans="1:31" s="1" customFormat="1" hidden="1" x14ac:dyDescent="0.25">
      <c r="A41" s="43"/>
      <c r="B41" s="43"/>
      <c r="C41" s="43" t="s">
        <v>138</v>
      </c>
      <c r="D41" s="44">
        <v>15</v>
      </c>
      <c r="E41" s="44">
        <v>16</v>
      </c>
      <c r="F41" s="44">
        <v>9</v>
      </c>
      <c r="G41" s="39"/>
      <c r="H41" s="45"/>
      <c r="I41" s="45"/>
      <c r="J41" s="19"/>
      <c r="K41" s="101"/>
      <c r="L41" s="102"/>
      <c r="M41" s="103"/>
      <c r="N41" s="103"/>
      <c r="O41" s="103"/>
      <c r="P41" s="104"/>
      <c r="Q41" s="104"/>
      <c r="R41" s="104"/>
      <c r="S41" s="104"/>
      <c r="T41" s="104"/>
      <c r="U41" s="104"/>
      <c r="V41" s="104"/>
      <c r="W41" s="104"/>
      <c r="X41" s="104"/>
      <c r="Y41" s="104"/>
      <c r="Z41" s="104"/>
      <c r="AA41" s="104"/>
      <c r="AB41" s="104"/>
      <c r="AC41" s="104"/>
      <c r="AD41" s="104"/>
    </row>
    <row r="42" spans="1:31" s="4" customFormat="1" ht="27.75" hidden="1" customHeight="1" x14ac:dyDescent="0.25">
      <c r="A42" s="46"/>
      <c r="B42" s="46"/>
      <c r="C42" s="46"/>
      <c r="D42" s="47"/>
      <c r="E42" s="47"/>
      <c r="F42" s="47"/>
      <c r="G42" s="48"/>
      <c r="H42" s="49"/>
      <c r="I42" s="49"/>
      <c r="J42" s="51"/>
      <c r="K42" s="105"/>
      <c r="L42" s="106"/>
      <c r="M42" s="107"/>
      <c r="N42" s="107"/>
      <c r="O42" s="107"/>
      <c r="P42" s="108"/>
      <c r="Q42" s="108"/>
      <c r="R42" s="108"/>
      <c r="S42" s="108"/>
      <c r="T42" s="108"/>
      <c r="U42" s="108"/>
      <c r="V42" s="108"/>
      <c r="W42" s="108"/>
      <c r="X42" s="108"/>
      <c r="Y42" s="108"/>
      <c r="Z42" s="108"/>
      <c r="AA42" s="108"/>
      <c r="AB42" s="108"/>
      <c r="AC42" s="108"/>
      <c r="AD42" s="108"/>
    </row>
    <row r="43" spans="1:31" ht="59.25" hidden="1" customHeight="1" x14ac:dyDescent="0.25">
      <c r="A43" s="173" t="s">
        <v>139</v>
      </c>
      <c r="B43" s="173"/>
      <c r="C43" s="173"/>
      <c r="D43" s="173"/>
      <c r="E43" s="173"/>
      <c r="F43" s="173"/>
      <c r="G43" s="174"/>
      <c r="H43" s="16"/>
      <c r="I43" s="16"/>
      <c r="J43" s="16"/>
      <c r="K43" s="65"/>
      <c r="L43" s="66"/>
      <c r="M43" s="67"/>
      <c r="N43" s="67"/>
      <c r="O43" s="67"/>
      <c r="P43" s="68"/>
      <c r="Q43" s="68"/>
      <c r="R43" s="68"/>
      <c r="S43" s="68"/>
      <c r="T43" s="68"/>
      <c r="U43" s="68"/>
      <c r="V43" s="68"/>
      <c r="W43" s="68"/>
      <c r="X43" s="68"/>
      <c r="Y43" s="68"/>
      <c r="Z43" s="68"/>
      <c r="AA43" s="68"/>
      <c r="AB43" s="68"/>
      <c r="AC43" s="121"/>
      <c r="AD43" s="121"/>
      <c r="AE43" s="12"/>
    </row>
    <row r="44" spans="1:31" hidden="1" x14ac:dyDescent="0.25">
      <c r="A44" s="17"/>
      <c r="B44" s="17"/>
      <c r="C44" s="17"/>
      <c r="D44" s="172" t="s">
        <v>31</v>
      </c>
      <c r="E44" s="172"/>
      <c r="F44" s="172"/>
      <c r="G44" s="39"/>
      <c r="H44" s="19"/>
      <c r="I44" s="19"/>
      <c r="J44" s="19"/>
      <c r="K44" s="93"/>
      <c r="L44" s="70"/>
      <c r="M44" s="71"/>
      <c r="N44" s="71"/>
      <c r="O44" s="71"/>
      <c r="P44" s="68"/>
      <c r="Q44" s="68"/>
      <c r="R44" s="68"/>
      <c r="S44" s="68"/>
      <c r="T44" s="68"/>
      <c r="U44" s="68"/>
      <c r="V44" s="68"/>
      <c r="W44" s="68"/>
      <c r="X44" s="68"/>
      <c r="Y44" s="68"/>
      <c r="Z44" s="68"/>
      <c r="AA44" s="68"/>
      <c r="AB44" s="68"/>
      <c r="AC44" s="68"/>
      <c r="AD44" s="68"/>
      <c r="AE44" s="12"/>
    </row>
    <row r="45" spans="1:31" hidden="1" x14ac:dyDescent="0.25">
      <c r="A45" s="20">
        <v>32</v>
      </c>
      <c r="B45" s="20" t="s">
        <v>32</v>
      </c>
      <c r="C45" s="50" t="s">
        <v>140</v>
      </c>
      <c r="D45" s="25" t="s">
        <v>135</v>
      </c>
      <c r="E45" s="23"/>
      <c r="F45" s="23"/>
      <c r="G45" s="20"/>
      <c r="H45" s="24"/>
      <c r="I45" s="72"/>
      <c r="J45" s="24" t="s">
        <v>36</v>
      </c>
      <c r="K45" s="78"/>
      <c r="L45" s="74"/>
      <c r="M45" s="53" t="s">
        <v>44</v>
      </c>
      <c r="N45" s="53" t="s">
        <v>38</v>
      </c>
      <c r="O45" s="75" t="s">
        <v>38</v>
      </c>
      <c r="P45" s="82" t="s">
        <v>63</v>
      </c>
      <c r="Q45" s="82">
        <v>93.309002433090001</v>
      </c>
      <c r="R45" s="118">
        <v>193</v>
      </c>
      <c r="S45" s="118">
        <v>40.145985401459903</v>
      </c>
      <c r="T45" s="118">
        <v>0</v>
      </c>
      <c r="U45" s="118">
        <v>0</v>
      </c>
      <c r="V45" s="118">
        <v>0</v>
      </c>
      <c r="W45" s="118">
        <v>0</v>
      </c>
      <c r="X45" s="118">
        <v>0</v>
      </c>
      <c r="Y45" s="118" t="s">
        <v>68</v>
      </c>
      <c r="Z45" s="118">
        <v>4.9000000000000004</v>
      </c>
      <c r="AA45" s="118">
        <v>100</v>
      </c>
      <c r="AB45" s="122">
        <v>5.1813471502590698E-2</v>
      </c>
      <c r="AC45" s="123" t="s">
        <v>38</v>
      </c>
      <c r="AD45" s="124" t="s">
        <v>44</v>
      </c>
      <c r="AE45" s="12"/>
    </row>
    <row r="46" spans="1:31" s="5" customFormat="1" hidden="1" x14ac:dyDescent="0.25">
      <c r="A46" s="20">
        <v>33</v>
      </c>
      <c r="B46" s="33" t="s">
        <v>32</v>
      </c>
      <c r="C46" s="50" t="s">
        <v>141</v>
      </c>
      <c r="D46" s="25" t="s">
        <v>53</v>
      </c>
      <c r="E46" s="36"/>
      <c r="F46" s="36"/>
      <c r="G46" s="20"/>
      <c r="H46" s="51"/>
      <c r="I46" s="72"/>
      <c r="J46" s="24" t="s">
        <v>36</v>
      </c>
      <c r="K46" s="109"/>
      <c r="L46" s="110"/>
      <c r="M46" s="53" t="s">
        <v>44</v>
      </c>
      <c r="N46" s="53" t="s">
        <v>44</v>
      </c>
      <c r="O46" s="111" t="s">
        <v>38</v>
      </c>
      <c r="P46" s="112" t="s">
        <v>71</v>
      </c>
      <c r="Q46" s="112" t="s">
        <v>71</v>
      </c>
      <c r="R46" s="112" t="s">
        <v>71</v>
      </c>
      <c r="S46" s="112" t="s">
        <v>71</v>
      </c>
      <c r="T46" s="112" t="s">
        <v>71</v>
      </c>
      <c r="U46" s="112" t="s">
        <v>71</v>
      </c>
      <c r="V46" s="112" t="s">
        <v>71</v>
      </c>
      <c r="W46" s="112" t="s">
        <v>71</v>
      </c>
      <c r="X46" s="112" t="s">
        <v>71</v>
      </c>
      <c r="Y46" s="112" t="s">
        <v>71</v>
      </c>
      <c r="Z46" s="112" t="s">
        <v>71</v>
      </c>
      <c r="AA46" s="112" t="s">
        <v>71</v>
      </c>
      <c r="AB46" s="122" t="s">
        <v>68</v>
      </c>
      <c r="AC46" s="123" t="s">
        <v>44</v>
      </c>
      <c r="AD46" s="124" t="s">
        <v>44</v>
      </c>
    </row>
    <row r="47" spans="1:31" s="5" customFormat="1" ht="337.5" hidden="1" x14ac:dyDescent="0.25">
      <c r="A47" s="20">
        <v>34</v>
      </c>
      <c r="B47" s="33" t="s">
        <v>32</v>
      </c>
      <c r="C47" s="50" t="s">
        <v>142</v>
      </c>
      <c r="D47" s="52" t="s">
        <v>46</v>
      </c>
      <c r="E47" s="53"/>
      <c r="F47" s="53"/>
      <c r="G47" s="53" t="s">
        <v>143</v>
      </c>
      <c r="H47" s="24" t="s">
        <v>36</v>
      </c>
      <c r="I47" s="72" t="s">
        <v>36</v>
      </c>
      <c r="J47" s="24" t="s">
        <v>36</v>
      </c>
      <c r="K47" s="109"/>
      <c r="L47" s="110"/>
      <c r="M47" s="111" t="s">
        <v>38</v>
      </c>
      <c r="N47" s="53" t="s">
        <v>38</v>
      </c>
      <c r="O47" s="111"/>
      <c r="P47" s="82" t="s">
        <v>63</v>
      </c>
      <c r="Q47" s="116">
        <v>94.339421889700006</v>
      </c>
      <c r="R47" s="115">
        <v>224</v>
      </c>
      <c r="S47" s="115">
        <v>17.044941282746201</v>
      </c>
      <c r="T47" s="115">
        <v>1.3888888888888899</v>
      </c>
      <c r="U47" s="115">
        <v>12.751860712387</v>
      </c>
      <c r="V47" s="115">
        <v>16.817581300813</v>
      </c>
      <c r="W47" s="115">
        <v>0</v>
      </c>
      <c r="X47" s="115">
        <v>0</v>
      </c>
      <c r="Y47" s="115" t="s">
        <v>68</v>
      </c>
      <c r="Z47" s="115">
        <v>5</v>
      </c>
      <c r="AA47" s="115">
        <v>100</v>
      </c>
      <c r="AB47" s="122">
        <v>8.9285714285714298E-3</v>
      </c>
      <c r="AC47" s="123" t="s">
        <v>38</v>
      </c>
      <c r="AD47" s="124"/>
      <c r="AE47" s="127"/>
    </row>
    <row r="48" spans="1:31" s="5" customFormat="1" hidden="1" x14ac:dyDescent="0.25">
      <c r="A48" s="20">
        <v>35</v>
      </c>
      <c r="B48" s="33" t="s">
        <v>144</v>
      </c>
      <c r="C48" s="50" t="s">
        <v>145</v>
      </c>
      <c r="D48" s="54" t="s">
        <v>46</v>
      </c>
      <c r="E48" s="55"/>
      <c r="F48" s="55"/>
      <c r="H48" s="24"/>
      <c r="I48" s="77" t="s">
        <v>42</v>
      </c>
      <c r="J48" s="24"/>
      <c r="K48" s="113" t="s">
        <v>146</v>
      </c>
      <c r="L48" s="110"/>
      <c r="M48" s="111" t="s">
        <v>38</v>
      </c>
      <c r="N48" s="111" t="s">
        <v>38</v>
      </c>
      <c r="O48" s="111"/>
      <c r="P48" s="114"/>
      <c r="Q48" s="114"/>
      <c r="R48" s="114"/>
      <c r="S48" s="114"/>
      <c r="T48" s="114"/>
      <c r="U48" s="114"/>
      <c r="V48" s="114"/>
      <c r="W48" s="114"/>
      <c r="X48" s="114"/>
      <c r="Y48" s="114"/>
      <c r="Z48" s="114"/>
      <c r="AA48" s="114"/>
      <c r="AB48" s="114"/>
      <c r="AC48" s="114"/>
      <c r="AD48" s="114"/>
      <c r="AE48" s="127"/>
    </row>
    <row r="49" spans="1:31" s="5" customFormat="1" ht="56.25" hidden="1" x14ac:dyDescent="0.25">
      <c r="A49" s="20">
        <v>36</v>
      </c>
      <c r="B49" s="33" t="s">
        <v>144</v>
      </c>
      <c r="C49" s="50" t="s">
        <v>147</v>
      </c>
      <c r="D49" s="54" t="s">
        <v>46</v>
      </c>
      <c r="E49" s="55"/>
      <c r="F49" s="55"/>
      <c r="G49" s="53"/>
      <c r="H49" s="24"/>
      <c r="I49" s="77" t="s">
        <v>42</v>
      </c>
      <c r="J49" s="24"/>
      <c r="K49" s="113" t="s">
        <v>148</v>
      </c>
      <c r="L49" s="110"/>
      <c r="M49" s="111" t="s">
        <v>38</v>
      </c>
      <c r="N49" s="111" t="s">
        <v>38</v>
      </c>
      <c r="O49" s="111"/>
      <c r="P49" s="114"/>
      <c r="Q49" s="114"/>
      <c r="R49" s="114"/>
      <c r="S49" s="114"/>
      <c r="T49" s="114"/>
      <c r="U49" s="114"/>
      <c r="V49" s="114"/>
      <c r="W49" s="114"/>
      <c r="X49" s="114"/>
      <c r="Y49" s="114"/>
      <c r="Z49" s="114"/>
      <c r="AA49" s="114"/>
      <c r="AB49" s="114"/>
      <c r="AC49" s="114"/>
      <c r="AD49" s="114"/>
      <c r="AE49" s="127"/>
    </row>
    <row r="50" spans="1:31" s="5" customFormat="1" hidden="1" x14ac:dyDescent="0.25">
      <c r="A50" s="20">
        <v>37</v>
      </c>
      <c r="B50" s="33" t="s">
        <v>32</v>
      </c>
      <c r="C50" s="50" t="s">
        <v>149</v>
      </c>
      <c r="D50" s="54" t="s">
        <v>46</v>
      </c>
      <c r="E50" s="55"/>
      <c r="F50" s="55"/>
      <c r="G50" s="53"/>
      <c r="H50" s="24"/>
      <c r="I50" s="77" t="s">
        <v>42</v>
      </c>
      <c r="J50" s="24"/>
      <c r="K50" s="113" t="s">
        <v>150</v>
      </c>
      <c r="L50" s="110"/>
      <c r="M50" s="111" t="s">
        <v>38</v>
      </c>
      <c r="N50" s="111"/>
      <c r="O50" s="111"/>
      <c r="P50" s="114"/>
      <c r="Q50" s="114"/>
      <c r="R50" s="114"/>
      <c r="S50" s="114"/>
      <c r="T50" s="114"/>
      <c r="U50" s="114"/>
      <c r="V50" s="114"/>
      <c r="W50" s="114"/>
      <c r="X50" s="114"/>
      <c r="Y50" s="114"/>
      <c r="Z50" s="114"/>
      <c r="AA50" s="114"/>
      <c r="AB50" s="114"/>
      <c r="AC50" s="114"/>
      <c r="AD50" s="114"/>
      <c r="AE50" s="127"/>
    </row>
    <row r="51" spans="1:31" s="5" customFormat="1" hidden="1" x14ac:dyDescent="0.25">
      <c r="A51" s="20">
        <v>38</v>
      </c>
      <c r="B51" s="33" t="s">
        <v>32</v>
      </c>
      <c r="C51" s="50" t="s">
        <v>151</v>
      </c>
      <c r="D51" s="54" t="s">
        <v>53</v>
      </c>
      <c r="E51" s="56"/>
      <c r="F51" s="55"/>
      <c r="G51" s="53"/>
      <c r="H51" s="24"/>
      <c r="I51" s="72"/>
      <c r="J51" s="24"/>
      <c r="K51" s="113" t="s">
        <v>152</v>
      </c>
      <c r="L51" s="110"/>
      <c r="M51" s="111" t="s">
        <v>38</v>
      </c>
      <c r="N51" s="111" t="s">
        <v>38</v>
      </c>
      <c r="O51" s="111"/>
      <c r="P51" s="114"/>
      <c r="Q51" s="114"/>
      <c r="R51" s="114"/>
      <c r="S51" s="114"/>
      <c r="T51" s="114"/>
      <c r="U51" s="114"/>
      <c r="V51" s="114"/>
      <c r="W51" s="114"/>
      <c r="X51" s="114"/>
      <c r="Y51" s="114"/>
      <c r="Z51" s="114"/>
      <c r="AA51" s="114"/>
      <c r="AB51" s="114"/>
      <c r="AC51" s="114"/>
      <c r="AD51" s="114"/>
      <c r="AE51" s="127"/>
    </row>
    <row r="52" spans="1:31" s="5" customFormat="1" ht="112.5" hidden="1" x14ac:dyDescent="0.25">
      <c r="A52" s="20">
        <v>39</v>
      </c>
      <c r="B52" s="33" t="s">
        <v>32</v>
      </c>
      <c r="C52" s="50" t="s">
        <v>153</v>
      </c>
      <c r="D52" s="54" t="s">
        <v>46</v>
      </c>
      <c r="E52" s="55"/>
      <c r="F52" s="55"/>
      <c r="G52" s="53"/>
      <c r="H52" s="24"/>
      <c r="I52" s="72"/>
      <c r="J52" s="24"/>
      <c r="K52" s="113" t="s">
        <v>154</v>
      </c>
      <c r="L52" s="110"/>
      <c r="M52" s="111" t="s">
        <v>38</v>
      </c>
      <c r="N52" s="111" t="s">
        <v>38</v>
      </c>
      <c r="O52" s="111"/>
      <c r="P52" s="114"/>
      <c r="Q52" s="114"/>
      <c r="R52" s="114"/>
      <c r="S52" s="114"/>
      <c r="T52" s="114"/>
      <c r="U52" s="114"/>
      <c r="V52" s="114"/>
      <c r="W52" s="114"/>
      <c r="X52" s="114"/>
      <c r="Y52" s="114"/>
      <c r="Z52" s="114"/>
      <c r="AA52" s="114"/>
      <c r="AB52" s="114"/>
      <c r="AC52" s="114"/>
      <c r="AD52" s="114"/>
      <c r="AE52" s="127"/>
    </row>
    <row r="53" spans="1:31" ht="56.25" hidden="1" x14ac:dyDescent="0.25">
      <c r="A53" s="20">
        <v>40</v>
      </c>
      <c r="B53" s="20" t="s">
        <v>155</v>
      </c>
      <c r="C53" s="57" t="s">
        <v>156</v>
      </c>
      <c r="D53" s="25" t="s">
        <v>135</v>
      </c>
      <c r="E53" s="20"/>
      <c r="F53" s="23"/>
      <c r="G53" s="20"/>
      <c r="H53" s="24"/>
      <c r="I53" s="77" t="s">
        <v>42</v>
      </c>
      <c r="J53" s="24" t="s">
        <v>36</v>
      </c>
      <c r="K53" s="79" t="s">
        <v>157</v>
      </c>
      <c r="L53" s="74"/>
      <c r="M53" s="53" t="s">
        <v>44</v>
      </c>
      <c r="N53" s="53" t="s">
        <v>44</v>
      </c>
      <c r="O53" s="75" t="s">
        <v>38</v>
      </c>
      <c r="P53" s="89" t="s">
        <v>71</v>
      </c>
      <c r="Q53" s="89" t="s">
        <v>71</v>
      </c>
      <c r="R53" s="89" t="s">
        <v>71</v>
      </c>
      <c r="S53" s="89" t="s">
        <v>71</v>
      </c>
      <c r="T53" s="89" t="s">
        <v>71</v>
      </c>
      <c r="U53" s="89" t="s">
        <v>71</v>
      </c>
      <c r="V53" s="89" t="s">
        <v>71</v>
      </c>
      <c r="W53" s="89" t="s">
        <v>71</v>
      </c>
      <c r="X53" s="89" t="s">
        <v>71</v>
      </c>
      <c r="Y53" s="89" t="s">
        <v>71</v>
      </c>
      <c r="Z53" s="89" t="s">
        <v>71</v>
      </c>
      <c r="AA53" s="89" t="s">
        <v>71</v>
      </c>
      <c r="AB53" s="89" t="s">
        <v>71</v>
      </c>
      <c r="AC53" s="123" t="s">
        <v>44</v>
      </c>
      <c r="AD53" s="124" t="s">
        <v>44</v>
      </c>
      <c r="AE53" s="12"/>
    </row>
    <row r="54" spans="1:31" hidden="1" x14ac:dyDescent="0.25">
      <c r="A54" s="38"/>
      <c r="B54" s="38"/>
      <c r="C54" s="38"/>
      <c r="D54" s="172" t="s">
        <v>64</v>
      </c>
      <c r="E54" s="172"/>
      <c r="F54" s="172"/>
      <c r="G54" s="39"/>
      <c r="H54" s="19"/>
      <c r="I54" s="19"/>
      <c r="J54" s="19"/>
      <c r="K54" s="93"/>
      <c r="L54" s="70"/>
      <c r="M54" s="71"/>
      <c r="N54" s="71"/>
      <c r="O54" s="71"/>
      <c r="P54" s="68"/>
      <c r="Q54" s="68"/>
      <c r="R54" s="68"/>
      <c r="S54" s="68"/>
      <c r="T54" s="68"/>
      <c r="U54" s="68"/>
      <c r="V54" s="68"/>
      <c r="W54" s="68"/>
      <c r="X54" s="68"/>
      <c r="Y54" s="68"/>
      <c r="Z54" s="68"/>
      <c r="AA54" s="68"/>
      <c r="AB54" s="68"/>
      <c r="AC54" s="68"/>
      <c r="AD54" s="68"/>
      <c r="AE54" s="12"/>
    </row>
    <row r="55" spans="1:31" hidden="1" x14ac:dyDescent="0.25">
      <c r="A55" s="36">
        <v>41</v>
      </c>
      <c r="B55" s="36" t="s">
        <v>158</v>
      </c>
      <c r="C55" s="50" t="s">
        <v>159</v>
      </c>
      <c r="D55" s="23"/>
      <c r="E55" s="25" t="s">
        <v>66</v>
      </c>
      <c r="F55" s="23"/>
      <c r="G55" s="20"/>
      <c r="H55" s="24"/>
      <c r="I55" s="77" t="s">
        <v>42</v>
      </c>
      <c r="J55" s="24" t="s">
        <v>36</v>
      </c>
      <c r="K55" s="78"/>
      <c r="L55" s="74"/>
      <c r="M55" s="53" t="s">
        <v>44</v>
      </c>
      <c r="N55" s="53" t="s">
        <v>44</v>
      </c>
      <c r="O55" s="75" t="s">
        <v>38</v>
      </c>
      <c r="P55" s="89" t="s">
        <v>71</v>
      </c>
      <c r="Q55" s="89" t="s">
        <v>71</v>
      </c>
      <c r="R55" s="89" t="s">
        <v>71</v>
      </c>
      <c r="S55" s="89" t="s">
        <v>71</v>
      </c>
      <c r="T55" s="89" t="s">
        <v>71</v>
      </c>
      <c r="U55" s="89" t="s">
        <v>71</v>
      </c>
      <c r="V55" s="89" t="s">
        <v>71</v>
      </c>
      <c r="W55" s="89" t="s">
        <v>71</v>
      </c>
      <c r="X55" s="89" t="s">
        <v>71</v>
      </c>
      <c r="Y55" s="89" t="s">
        <v>71</v>
      </c>
      <c r="Z55" s="89" t="s">
        <v>71</v>
      </c>
      <c r="AA55" s="89" t="s">
        <v>71</v>
      </c>
      <c r="AB55" s="89" t="s">
        <v>71</v>
      </c>
      <c r="AC55" s="123" t="s">
        <v>44</v>
      </c>
      <c r="AD55" s="124" t="s">
        <v>44</v>
      </c>
      <c r="AE55" s="12"/>
    </row>
    <row r="56" spans="1:31" s="1" customFormat="1" ht="93.75" hidden="1" x14ac:dyDescent="0.25">
      <c r="A56" s="36">
        <v>42</v>
      </c>
      <c r="B56" s="33" t="s">
        <v>32</v>
      </c>
      <c r="C56" s="50" t="s">
        <v>160</v>
      </c>
      <c r="D56" s="23"/>
      <c r="E56" s="25" t="s">
        <v>66</v>
      </c>
      <c r="F56" s="23"/>
      <c r="G56" s="20"/>
      <c r="H56" s="34"/>
      <c r="I56" s="86"/>
      <c r="J56" s="24" t="s">
        <v>36</v>
      </c>
      <c r="K56" s="87"/>
      <c r="L56" s="88"/>
      <c r="M56" s="53" t="s">
        <v>44</v>
      </c>
      <c r="N56" s="53" t="s">
        <v>44</v>
      </c>
      <c r="O56" s="75" t="s">
        <v>38</v>
      </c>
      <c r="P56" s="89" t="s">
        <v>71</v>
      </c>
      <c r="Q56" s="89" t="s">
        <v>71</v>
      </c>
      <c r="R56" s="89" t="s">
        <v>71</v>
      </c>
      <c r="S56" s="89" t="s">
        <v>71</v>
      </c>
      <c r="T56" s="89" t="s">
        <v>71</v>
      </c>
      <c r="U56" s="89" t="s">
        <v>71</v>
      </c>
      <c r="V56" s="89" t="s">
        <v>71</v>
      </c>
      <c r="W56" s="89" t="s">
        <v>71</v>
      </c>
      <c r="X56" s="89" t="s">
        <v>71</v>
      </c>
      <c r="Y56" s="89" t="s">
        <v>71</v>
      </c>
      <c r="Z56" s="89" t="s">
        <v>71</v>
      </c>
      <c r="AA56" s="89" t="s">
        <v>71</v>
      </c>
      <c r="AB56" s="89" t="s">
        <v>71</v>
      </c>
      <c r="AC56" s="123" t="s">
        <v>44</v>
      </c>
      <c r="AD56" s="124" t="s">
        <v>44</v>
      </c>
    </row>
    <row r="57" spans="1:31" s="1" customFormat="1" hidden="1" x14ac:dyDescent="0.25">
      <c r="A57" s="36">
        <v>43</v>
      </c>
      <c r="B57" s="33" t="s">
        <v>32</v>
      </c>
      <c r="C57" s="50" t="s">
        <v>161</v>
      </c>
      <c r="D57" s="23"/>
      <c r="E57" s="25" t="s">
        <v>73</v>
      </c>
      <c r="F57" s="23"/>
      <c r="G57" s="20"/>
      <c r="H57" s="34"/>
      <c r="I57" s="77" t="s">
        <v>42</v>
      </c>
      <c r="J57" s="24" t="s">
        <v>36</v>
      </c>
      <c r="K57" s="81" t="s">
        <v>162</v>
      </c>
      <c r="L57" s="88"/>
      <c r="M57" s="53" t="s">
        <v>44</v>
      </c>
      <c r="N57" s="53" t="s">
        <v>44</v>
      </c>
      <c r="O57" s="75" t="s">
        <v>38</v>
      </c>
      <c r="P57" s="82" t="s">
        <v>63</v>
      </c>
      <c r="Q57" s="82">
        <v>92.857142857142904</v>
      </c>
      <c r="R57" s="118">
        <v>7</v>
      </c>
      <c r="S57" s="118">
        <v>0</v>
      </c>
      <c r="T57" s="118">
        <v>0</v>
      </c>
      <c r="U57" s="118">
        <v>42.857142857142897</v>
      </c>
      <c r="V57" s="118">
        <v>2</v>
      </c>
      <c r="W57" s="118">
        <v>0</v>
      </c>
      <c r="X57" s="118">
        <v>0</v>
      </c>
      <c r="Y57" s="118" t="s">
        <v>68</v>
      </c>
      <c r="Z57" s="118" t="s">
        <v>68</v>
      </c>
      <c r="AA57" s="118" t="s">
        <v>68</v>
      </c>
      <c r="AB57" s="122" t="s">
        <v>68</v>
      </c>
      <c r="AC57" s="123" t="s">
        <v>44</v>
      </c>
      <c r="AD57" s="124" t="s">
        <v>44</v>
      </c>
    </row>
    <row r="58" spans="1:31" s="1" customFormat="1" ht="75" hidden="1" x14ac:dyDescent="0.25">
      <c r="A58" s="36">
        <v>44</v>
      </c>
      <c r="B58" s="33" t="s">
        <v>32</v>
      </c>
      <c r="C58" s="50" t="s">
        <v>163</v>
      </c>
      <c r="D58" s="23"/>
      <c r="E58" s="25" t="s">
        <v>73</v>
      </c>
      <c r="F58" s="23"/>
      <c r="G58" s="20"/>
      <c r="H58" s="34"/>
      <c r="I58" s="86"/>
      <c r="J58" s="24" t="s">
        <v>36</v>
      </c>
      <c r="K58" s="87"/>
      <c r="L58" s="88"/>
      <c r="M58" s="53" t="s">
        <v>44</v>
      </c>
      <c r="N58" s="53" t="s">
        <v>44</v>
      </c>
      <c r="O58" s="75" t="s">
        <v>38</v>
      </c>
      <c r="P58" s="89" t="s">
        <v>71</v>
      </c>
      <c r="Q58" s="89" t="s">
        <v>71</v>
      </c>
      <c r="R58" s="89" t="s">
        <v>71</v>
      </c>
      <c r="S58" s="89" t="s">
        <v>71</v>
      </c>
      <c r="T58" s="89" t="s">
        <v>71</v>
      </c>
      <c r="U58" s="89" t="s">
        <v>71</v>
      </c>
      <c r="V58" s="89" t="s">
        <v>71</v>
      </c>
      <c r="W58" s="89" t="s">
        <v>71</v>
      </c>
      <c r="X58" s="89" t="s">
        <v>71</v>
      </c>
      <c r="Y58" s="89" t="s">
        <v>71</v>
      </c>
      <c r="Z58" s="89" t="s">
        <v>71</v>
      </c>
      <c r="AA58" s="89" t="s">
        <v>71</v>
      </c>
      <c r="AB58" s="89" t="s">
        <v>71</v>
      </c>
      <c r="AC58" s="123" t="s">
        <v>44</v>
      </c>
      <c r="AD58" s="124" t="s">
        <v>44</v>
      </c>
    </row>
    <row r="59" spans="1:31" s="1" customFormat="1" ht="75" hidden="1" x14ac:dyDescent="0.25">
      <c r="A59" s="36">
        <v>45</v>
      </c>
      <c r="B59" s="33" t="s">
        <v>32</v>
      </c>
      <c r="C59" s="50" t="s">
        <v>164</v>
      </c>
      <c r="D59" s="23"/>
      <c r="E59" s="25" t="s">
        <v>66</v>
      </c>
      <c r="F59" s="23"/>
      <c r="G59" s="20"/>
      <c r="H59" s="34"/>
      <c r="I59" s="86"/>
      <c r="J59" s="24" t="s">
        <v>36</v>
      </c>
      <c r="K59" s="81" t="s">
        <v>165</v>
      </c>
      <c r="L59" s="88"/>
      <c r="M59" s="90" t="s">
        <v>38</v>
      </c>
      <c r="N59" s="53" t="s">
        <v>44</v>
      </c>
      <c r="O59" s="75" t="s">
        <v>38</v>
      </c>
      <c r="P59" s="76" t="s">
        <v>39</v>
      </c>
      <c r="Q59" s="76">
        <v>80.153180153180202</v>
      </c>
      <c r="R59" s="115">
        <v>49</v>
      </c>
      <c r="S59" s="115">
        <v>3.0303030303030298</v>
      </c>
      <c r="T59" s="115">
        <v>0</v>
      </c>
      <c r="U59" s="115">
        <v>2.5641025641025599</v>
      </c>
      <c r="V59" s="115">
        <v>5.7807486631016003</v>
      </c>
      <c r="W59" s="115">
        <v>0</v>
      </c>
      <c r="X59" s="115">
        <v>33.3333333333333</v>
      </c>
      <c r="Y59" s="115">
        <v>100</v>
      </c>
      <c r="Z59" s="115">
        <v>5</v>
      </c>
      <c r="AA59" s="115">
        <v>100</v>
      </c>
      <c r="AB59" s="122">
        <v>6.1224489795918401E-2</v>
      </c>
      <c r="AC59" s="123" t="s">
        <v>44</v>
      </c>
      <c r="AD59" s="124" t="s">
        <v>44</v>
      </c>
    </row>
    <row r="60" spans="1:31" s="1" customFormat="1" ht="56.25" hidden="1" x14ac:dyDescent="0.25">
      <c r="A60" s="36">
        <v>46</v>
      </c>
      <c r="B60" s="33" t="s">
        <v>32</v>
      </c>
      <c r="C60" s="50" t="s">
        <v>166</v>
      </c>
      <c r="D60" s="23"/>
      <c r="E60" s="25" t="s">
        <v>66</v>
      </c>
      <c r="F60" s="23"/>
      <c r="G60" s="20"/>
      <c r="H60" s="34"/>
      <c r="I60" s="86"/>
      <c r="J60" s="24" t="s">
        <v>36</v>
      </c>
      <c r="K60" s="87"/>
      <c r="L60" s="88"/>
      <c r="M60" s="53" t="s">
        <v>44</v>
      </c>
      <c r="N60" s="53" t="s">
        <v>44</v>
      </c>
      <c r="O60" s="75" t="s">
        <v>38</v>
      </c>
      <c r="P60" s="89" t="s">
        <v>71</v>
      </c>
      <c r="Q60" s="89" t="s">
        <v>71</v>
      </c>
      <c r="R60" s="89" t="s">
        <v>71</v>
      </c>
      <c r="S60" s="89" t="s">
        <v>71</v>
      </c>
      <c r="T60" s="89" t="s">
        <v>71</v>
      </c>
      <c r="U60" s="89" t="s">
        <v>71</v>
      </c>
      <c r="V60" s="89" t="s">
        <v>71</v>
      </c>
      <c r="W60" s="89" t="s">
        <v>71</v>
      </c>
      <c r="X60" s="89" t="s">
        <v>71</v>
      </c>
      <c r="Y60" s="89" t="s">
        <v>71</v>
      </c>
      <c r="Z60" s="89" t="s">
        <v>71</v>
      </c>
      <c r="AA60" s="89" t="s">
        <v>71</v>
      </c>
      <c r="AB60" s="89" t="s">
        <v>71</v>
      </c>
      <c r="AC60" s="123" t="s">
        <v>44</v>
      </c>
      <c r="AD60" s="124" t="s">
        <v>44</v>
      </c>
    </row>
    <row r="61" spans="1:31" s="1" customFormat="1" hidden="1" x14ac:dyDescent="0.25">
      <c r="A61" s="36">
        <v>47</v>
      </c>
      <c r="B61" s="33" t="s">
        <v>32</v>
      </c>
      <c r="C61" s="50" t="s">
        <v>167</v>
      </c>
      <c r="D61" s="23"/>
      <c r="E61" s="25" t="s">
        <v>66</v>
      </c>
      <c r="F61" s="23"/>
      <c r="G61" s="20"/>
      <c r="H61" s="34"/>
      <c r="I61" s="77" t="s">
        <v>42</v>
      </c>
      <c r="J61" s="24" t="s">
        <v>36</v>
      </c>
      <c r="K61" s="81" t="s">
        <v>168</v>
      </c>
      <c r="L61" s="88"/>
      <c r="M61" s="53" t="s">
        <v>44</v>
      </c>
      <c r="N61" s="53" t="s">
        <v>44</v>
      </c>
      <c r="O61" s="75" t="s">
        <v>38</v>
      </c>
      <c r="P61" s="76" t="s">
        <v>39</v>
      </c>
      <c r="Q61" s="76">
        <v>88.938053097345104</v>
      </c>
      <c r="R61" s="115">
        <v>114</v>
      </c>
      <c r="S61" s="115">
        <v>50</v>
      </c>
      <c r="T61" s="115">
        <v>8.8495575221238898</v>
      </c>
      <c r="U61" s="115">
        <v>0</v>
      </c>
      <c r="V61" s="115">
        <v>0</v>
      </c>
      <c r="W61" s="115">
        <v>9.7345132743362797</v>
      </c>
      <c r="X61" s="115">
        <v>0</v>
      </c>
      <c r="Y61" s="115">
        <v>0</v>
      </c>
      <c r="Z61" s="115" t="s">
        <v>68</v>
      </c>
      <c r="AA61" s="115" t="s">
        <v>68</v>
      </c>
      <c r="AB61" s="125" t="s">
        <v>68</v>
      </c>
      <c r="AC61" s="123" t="s">
        <v>44</v>
      </c>
      <c r="AD61" s="124" t="s">
        <v>44</v>
      </c>
    </row>
    <row r="62" spans="1:31" s="1" customFormat="1" hidden="1" x14ac:dyDescent="0.25">
      <c r="A62" s="36">
        <v>48</v>
      </c>
      <c r="B62" s="33" t="s">
        <v>32</v>
      </c>
      <c r="C62" s="50" t="s">
        <v>169</v>
      </c>
      <c r="D62" s="23"/>
      <c r="E62" s="25" t="s">
        <v>66</v>
      </c>
      <c r="F62" s="23"/>
      <c r="G62" s="20"/>
      <c r="H62" s="34"/>
      <c r="I62" s="86"/>
      <c r="J62" s="24" t="s">
        <v>36</v>
      </c>
      <c r="K62" s="87"/>
      <c r="L62" s="88"/>
      <c r="M62" s="53" t="s">
        <v>44</v>
      </c>
      <c r="N62" s="53" t="s">
        <v>38</v>
      </c>
      <c r="O62" s="75" t="s">
        <v>38</v>
      </c>
      <c r="P62" s="89" t="s">
        <v>71</v>
      </c>
      <c r="Q62" s="89" t="s">
        <v>71</v>
      </c>
      <c r="R62" s="89" t="s">
        <v>71</v>
      </c>
      <c r="S62" s="89" t="s">
        <v>71</v>
      </c>
      <c r="T62" s="89" t="s">
        <v>71</v>
      </c>
      <c r="U62" s="89" t="s">
        <v>71</v>
      </c>
      <c r="V62" s="89" t="s">
        <v>71</v>
      </c>
      <c r="W62" s="89" t="s">
        <v>71</v>
      </c>
      <c r="X62" s="89" t="s">
        <v>71</v>
      </c>
      <c r="Y62" s="89" t="s">
        <v>71</v>
      </c>
      <c r="Z62" s="89" t="s">
        <v>71</v>
      </c>
      <c r="AA62" s="89" t="s">
        <v>71</v>
      </c>
      <c r="AB62" s="89" t="s">
        <v>71</v>
      </c>
      <c r="AC62" s="123" t="s">
        <v>38</v>
      </c>
      <c r="AD62" s="124" t="s">
        <v>44</v>
      </c>
    </row>
    <row r="63" spans="1:31" s="4" customFormat="1" hidden="1" x14ac:dyDescent="0.25">
      <c r="A63" s="36">
        <v>49</v>
      </c>
      <c r="B63" s="36" t="s">
        <v>170</v>
      </c>
      <c r="C63" s="50" t="s">
        <v>171</v>
      </c>
      <c r="D63" s="36"/>
      <c r="E63" s="25" t="s">
        <v>73</v>
      </c>
      <c r="F63" s="36"/>
      <c r="G63" s="58"/>
      <c r="H63" s="49"/>
      <c r="I63" s="77" t="s">
        <v>42</v>
      </c>
      <c r="J63" s="24" t="s">
        <v>36</v>
      </c>
      <c r="K63" s="87"/>
      <c r="L63" s="106"/>
      <c r="M63" s="53" t="s">
        <v>44</v>
      </c>
      <c r="N63" s="92" t="s">
        <v>38</v>
      </c>
      <c r="O63" s="75" t="s">
        <v>38</v>
      </c>
      <c r="P63" s="91" t="s">
        <v>85</v>
      </c>
      <c r="Q63" s="91">
        <v>98.412698412698404</v>
      </c>
      <c r="R63" s="115">
        <v>12</v>
      </c>
      <c r="S63" s="115">
        <v>0</v>
      </c>
      <c r="T63" s="115">
        <v>0</v>
      </c>
      <c r="U63" s="115">
        <v>11.1111111111111</v>
      </c>
      <c r="V63" s="115">
        <v>8.6666666666666696</v>
      </c>
      <c r="W63" s="115">
        <v>0</v>
      </c>
      <c r="X63" s="115">
        <v>0</v>
      </c>
      <c r="Y63" s="115">
        <v>0</v>
      </c>
      <c r="Z63" s="115" t="s">
        <v>68</v>
      </c>
      <c r="AA63" s="115" t="s">
        <v>68</v>
      </c>
      <c r="AB63" s="122" t="s">
        <v>68</v>
      </c>
      <c r="AC63" s="124" t="s">
        <v>38</v>
      </c>
      <c r="AD63" s="124" t="s">
        <v>44</v>
      </c>
    </row>
    <row r="64" spans="1:31" s="1" customFormat="1" hidden="1" x14ac:dyDescent="0.25">
      <c r="A64" s="36">
        <v>50</v>
      </c>
      <c r="B64" s="33" t="s">
        <v>32</v>
      </c>
      <c r="C64" s="50" t="s">
        <v>172</v>
      </c>
      <c r="D64" s="23"/>
      <c r="E64" s="25" t="s">
        <v>66</v>
      </c>
      <c r="F64" s="23"/>
      <c r="G64" s="59"/>
      <c r="H64" s="34"/>
      <c r="I64" s="86"/>
      <c r="J64" s="24" t="s">
        <v>36</v>
      </c>
      <c r="K64" s="87"/>
      <c r="L64" s="88"/>
      <c r="M64" s="53" t="s">
        <v>44</v>
      </c>
      <c r="N64" s="53" t="s">
        <v>44</v>
      </c>
      <c r="O64" s="75" t="s">
        <v>38</v>
      </c>
      <c r="P64" s="82" t="s">
        <v>63</v>
      </c>
      <c r="Q64" s="116">
        <v>91.369047619047606</v>
      </c>
      <c r="R64" s="115">
        <v>18</v>
      </c>
      <c r="S64" s="115">
        <v>12.5</v>
      </c>
      <c r="T64" s="115">
        <v>6.25</v>
      </c>
      <c r="U64" s="115">
        <v>27.0833333333333</v>
      </c>
      <c r="V64" s="115">
        <v>27.3333333333333</v>
      </c>
      <c r="W64" s="115">
        <v>0</v>
      </c>
      <c r="X64" s="115">
        <v>0</v>
      </c>
      <c r="Y64" s="115">
        <v>0</v>
      </c>
      <c r="Z64" s="115" t="s">
        <v>68</v>
      </c>
      <c r="AA64" s="115" t="s">
        <v>68</v>
      </c>
      <c r="AB64" s="122" t="s">
        <v>68</v>
      </c>
      <c r="AC64" s="123" t="s">
        <v>44</v>
      </c>
      <c r="AD64" s="124" t="s">
        <v>44</v>
      </c>
    </row>
    <row r="65" spans="1:31" s="1" customFormat="1" ht="56.25" hidden="1" x14ac:dyDescent="0.25">
      <c r="A65" s="36">
        <v>51</v>
      </c>
      <c r="B65" s="33" t="s">
        <v>32</v>
      </c>
      <c r="C65" s="50" t="s">
        <v>173</v>
      </c>
      <c r="D65" s="23"/>
      <c r="E65" s="25" t="s">
        <v>66</v>
      </c>
      <c r="F65" s="23"/>
      <c r="G65" s="59"/>
      <c r="H65" s="34"/>
      <c r="I65" s="86"/>
      <c r="J65" s="24" t="s">
        <v>36</v>
      </c>
      <c r="K65" s="87"/>
      <c r="L65" s="88"/>
      <c r="M65" s="53" t="s">
        <v>44</v>
      </c>
      <c r="N65" s="53" t="s">
        <v>44</v>
      </c>
      <c r="O65" s="75" t="s">
        <v>38</v>
      </c>
      <c r="P65" s="89" t="s">
        <v>71</v>
      </c>
      <c r="Q65" s="89" t="s">
        <v>71</v>
      </c>
      <c r="R65" s="89" t="s">
        <v>71</v>
      </c>
      <c r="S65" s="89" t="s">
        <v>71</v>
      </c>
      <c r="T65" s="89" t="s">
        <v>71</v>
      </c>
      <c r="U65" s="89" t="s">
        <v>71</v>
      </c>
      <c r="V65" s="89" t="s">
        <v>71</v>
      </c>
      <c r="W65" s="89" t="s">
        <v>71</v>
      </c>
      <c r="X65" s="89" t="s">
        <v>71</v>
      </c>
      <c r="Y65" s="89" t="s">
        <v>71</v>
      </c>
      <c r="Z65" s="89" t="s">
        <v>71</v>
      </c>
      <c r="AA65" s="89" t="s">
        <v>71</v>
      </c>
      <c r="AB65" s="89" t="s">
        <v>71</v>
      </c>
      <c r="AC65" s="123" t="s">
        <v>44</v>
      </c>
      <c r="AD65" s="124" t="s">
        <v>38</v>
      </c>
    </row>
    <row r="66" spans="1:31" s="1" customFormat="1" hidden="1" x14ac:dyDescent="0.25">
      <c r="A66" s="36">
        <v>52</v>
      </c>
      <c r="B66" s="33" t="s">
        <v>32</v>
      </c>
      <c r="C66" s="50" t="s">
        <v>174</v>
      </c>
      <c r="D66" s="23"/>
      <c r="E66" s="25" t="s">
        <v>66</v>
      </c>
      <c r="F66" s="23"/>
      <c r="G66" s="59"/>
      <c r="H66" s="34"/>
      <c r="I66" s="86"/>
      <c r="J66" s="24" t="s">
        <v>36</v>
      </c>
      <c r="K66" s="87"/>
      <c r="L66" s="88"/>
      <c r="M66" s="53" t="s">
        <v>44</v>
      </c>
      <c r="N66" s="53" t="s">
        <v>44</v>
      </c>
      <c r="O66" s="75" t="s">
        <v>38</v>
      </c>
      <c r="P66" s="89" t="s">
        <v>71</v>
      </c>
      <c r="Q66" s="89" t="s">
        <v>71</v>
      </c>
      <c r="R66" s="89" t="s">
        <v>71</v>
      </c>
      <c r="S66" s="89" t="s">
        <v>71</v>
      </c>
      <c r="T66" s="89" t="s">
        <v>71</v>
      </c>
      <c r="U66" s="89" t="s">
        <v>71</v>
      </c>
      <c r="V66" s="89" t="s">
        <v>71</v>
      </c>
      <c r="W66" s="89" t="s">
        <v>71</v>
      </c>
      <c r="X66" s="89" t="s">
        <v>71</v>
      </c>
      <c r="Y66" s="89" t="s">
        <v>71</v>
      </c>
      <c r="Z66" s="89" t="s">
        <v>71</v>
      </c>
      <c r="AA66" s="89" t="s">
        <v>71</v>
      </c>
      <c r="AB66" s="89" t="s">
        <v>71</v>
      </c>
      <c r="AC66" s="123" t="s">
        <v>44</v>
      </c>
      <c r="AD66" s="124" t="s">
        <v>44</v>
      </c>
    </row>
    <row r="67" spans="1:31" s="1" customFormat="1" hidden="1" x14ac:dyDescent="0.25">
      <c r="A67" s="36">
        <v>53</v>
      </c>
      <c r="B67" s="33" t="s">
        <v>32</v>
      </c>
      <c r="C67" s="50" t="s">
        <v>175</v>
      </c>
      <c r="D67" s="23"/>
      <c r="E67" s="25" t="s">
        <v>66</v>
      </c>
      <c r="F67" s="23"/>
      <c r="G67" s="59"/>
      <c r="H67" s="34"/>
      <c r="I67" s="86"/>
      <c r="J67" s="24" t="s">
        <v>36</v>
      </c>
      <c r="K67" s="87"/>
      <c r="L67" s="88"/>
      <c r="M67" s="53" t="s">
        <v>44</v>
      </c>
      <c r="N67" s="53" t="s">
        <v>44</v>
      </c>
      <c r="O67" s="75" t="s">
        <v>38</v>
      </c>
      <c r="P67" s="89" t="s">
        <v>71</v>
      </c>
      <c r="Q67" s="89" t="s">
        <v>71</v>
      </c>
      <c r="R67" s="89" t="s">
        <v>71</v>
      </c>
      <c r="S67" s="89" t="s">
        <v>71</v>
      </c>
      <c r="T67" s="89" t="s">
        <v>71</v>
      </c>
      <c r="U67" s="89" t="s">
        <v>71</v>
      </c>
      <c r="V67" s="89" t="s">
        <v>71</v>
      </c>
      <c r="W67" s="89" t="s">
        <v>71</v>
      </c>
      <c r="X67" s="89" t="s">
        <v>71</v>
      </c>
      <c r="Y67" s="89" t="s">
        <v>71</v>
      </c>
      <c r="Z67" s="89" t="s">
        <v>71</v>
      </c>
      <c r="AA67" s="89" t="s">
        <v>71</v>
      </c>
      <c r="AB67" s="89" t="s">
        <v>71</v>
      </c>
      <c r="AC67" s="123" t="s">
        <v>44</v>
      </c>
      <c r="AD67" s="124" t="s">
        <v>44</v>
      </c>
    </row>
    <row r="68" spans="1:31" s="1" customFormat="1" ht="56.25" hidden="1" x14ac:dyDescent="0.25">
      <c r="A68" s="36">
        <v>54</v>
      </c>
      <c r="B68" s="33" t="s">
        <v>32</v>
      </c>
      <c r="C68" s="128" t="s">
        <v>176</v>
      </c>
      <c r="D68" s="23"/>
      <c r="E68" s="25" t="s">
        <v>66</v>
      </c>
      <c r="F68" s="23"/>
      <c r="G68" s="59"/>
      <c r="H68" s="129" t="s">
        <v>36</v>
      </c>
      <c r="I68" s="86"/>
      <c r="J68" s="24" t="s">
        <v>36</v>
      </c>
      <c r="K68" s="87"/>
      <c r="L68" s="88"/>
      <c r="M68" s="53" t="s">
        <v>44</v>
      </c>
      <c r="N68" s="53" t="s">
        <v>38</v>
      </c>
      <c r="O68" s="75" t="s">
        <v>38</v>
      </c>
      <c r="P68" s="91" t="s">
        <v>85</v>
      </c>
      <c r="Q68" s="91">
        <v>98.471261213336803</v>
      </c>
      <c r="R68" s="115">
        <v>345</v>
      </c>
      <c r="S68" s="115">
        <v>1.8975468975469001</v>
      </c>
      <c r="T68" s="115">
        <v>0.52910052910052896</v>
      </c>
      <c r="U68" s="115">
        <v>6.9123716540129898</v>
      </c>
      <c r="V68" s="115">
        <v>13.3344696969697</v>
      </c>
      <c r="W68" s="115">
        <v>0.173686495874946</v>
      </c>
      <c r="X68" s="115">
        <v>0</v>
      </c>
      <c r="Y68" s="115">
        <v>0</v>
      </c>
      <c r="Z68" s="115">
        <v>5</v>
      </c>
      <c r="AA68" s="115">
        <v>100</v>
      </c>
      <c r="AB68" s="125" t="s">
        <v>68</v>
      </c>
      <c r="AC68" s="123" t="s">
        <v>38</v>
      </c>
      <c r="AD68" s="124" t="s">
        <v>44</v>
      </c>
    </row>
    <row r="69" spans="1:31" s="6" customFormat="1" hidden="1" x14ac:dyDescent="0.25">
      <c r="A69" s="36">
        <v>55</v>
      </c>
      <c r="B69" s="33" t="s">
        <v>32</v>
      </c>
      <c r="C69" s="128" t="s">
        <v>177</v>
      </c>
      <c r="D69" s="130"/>
      <c r="E69" s="25" t="s">
        <v>66</v>
      </c>
      <c r="F69" s="130"/>
      <c r="G69" s="131"/>
      <c r="H69" s="132"/>
      <c r="I69" s="86"/>
      <c r="J69" s="24" t="s">
        <v>36</v>
      </c>
      <c r="K69" s="87"/>
      <c r="L69" s="149"/>
      <c r="M69" s="53" t="s">
        <v>44</v>
      </c>
      <c r="N69" s="53" t="s">
        <v>44</v>
      </c>
      <c r="O69" s="75" t="s">
        <v>38</v>
      </c>
      <c r="P69" s="91" t="s">
        <v>85</v>
      </c>
      <c r="Q69" s="91">
        <v>95.810934563287304</v>
      </c>
      <c r="R69" s="115">
        <v>320</v>
      </c>
      <c r="S69" s="115">
        <v>4.3311258278145699</v>
      </c>
      <c r="T69" s="115">
        <v>6.6666666666666696</v>
      </c>
      <c r="U69" s="115">
        <v>7.5601153232732203</v>
      </c>
      <c r="V69" s="115">
        <v>7.4475087519789502</v>
      </c>
      <c r="W69" s="115">
        <v>0</v>
      </c>
      <c r="X69" s="115">
        <v>0</v>
      </c>
      <c r="Y69" s="115">
        <v>0</v>
      </c>
      <c r="Z69" s="115">
        <v>5</v>
      </c>
      <c r="AA69" s="115">
        <v>100</v>
      </c>
      <c r="AB69" s="122">
        <v>0.19687499999999999</v>
      </c>
      <c r="AC69" s="123" t="s">
        <v>44</v>
      </c>
      <c r="AD69" s="158" t="s">
        <v>44</v>
      </c>
    </row>
    <row r="70" spans="1:31" s="1" customFormat="1" hidden="1" x14ac:dyDescent="0.25">
      <c r="A70" s="36">
        <v>56</v>
      </c>
      <c r="B70" s="33" t="s">
        <v>32</v>
      </c>
      <c r="C70" s="128" t="s">
        <v>178</v>
      </c>
      <c r="D70" s="36"/>
      <c r="E70" s="25" t="s">
        <v>66</v>
      </c>
      <c r="F70" s="36"/>
      <c r="G70" s="59"/>
      <c r="H70" s="34"/>
      <c r="I70" s="86"/>
      <c r="J70" s="24" t="s">
        <v>36</v>
      </c>
      <c r="K70" s="87"/>
      <c r="L70" s="88"/>
      <c r="M70" s="53" t="s">
        <v>44</v>
      </c>
      <c r="N70" s="92" t="s">
        <v>38</v>
      </c>
      <c r="O70" s="75" t="s">
        <v>38</v>
      </c>
      <c r="P70" s="76" t="s">
        <v>39</v>
      </c>
      <c r="Q70" s="76">
        <v>78.293135435992596</v>
      </c>
      <c r="R70" s="115">
        <v>18</v>
      </c>
      <c r="S70" s="115">
        <v>36.363636363636402</v>
      </c>
      <c r="T70" s="115">
        <v>0</v>
      </c>
      <c r="U70" s="115">
        <v>7.1428571428571397</v>
      </c>
      <c r="V70" s="115">
        <v>31.7909090909091</v>
      </c>
      <c r="W70" s="115">
        <v>1.2987012987013</v>
      </c>
      <c r="X70" s="115">
        <v>7.1428571428571397</v>
      </c>
      <c r="Y70" s="115">
        <v>100</v>
      </c>
      <c r="Z70" s="115">
        <v>4</v>
      </c>
      <c r="AA70" s="115">
        <v>100</v>
      </c>
      <c r="AB70" s="122">
        <v>5.5555555555555601E-2</v>
      </c>
      <c r="AC70" s="124" t="s">
        <v>38</v>
      </c>
      <c r="AD70" s="124" t="s">
        <v>44</v>
      </c>
    </row>
    <row r="71" spans="1:31" s="1" customFormat="1" hidden="1" x14ac:dyDescent="0.25">
      <c r="A71" s="36">
        <v>57</v>
      </c>
      <c r="B71" s="36" t="s">
        <v>32</v>
      </c>
      <c r="C71" s="50" t="s">
        <v>179</v>
      </c>
      <c r="D71" s="36"/>
      <c r="E71" s="25" t="s">
        <v>66</v>
      </c>
      <c r="F71" s="36"/>
      <c r="G71" s="59"/>
      <c r="H71" s="34"/>
      <c r="I71" s="86"/>
      <c r="J71" s="24" t="s">
        <v>36</v>
      </c>
      <c r="K71" s="87"/>
      <c r="L71" s="88"/>
      <c r="M71" s="53" t="s">
        <v>44</v>
      </c>
      <c r="N71" s="92" t="s">
        <v>44</v>
      </c>
      <c r="O71" s="75" t="s">
        <v>38</v>
      </c>
      <c r="P71" s="91" t="s">
        <v>85</v>
      </c>
      <c r="Q71" s="119">
        <v>97.239549173626898</v>
      </c>
      <c r="R71" s="118">
        <v>6289</v>
      </c>
      <c r="S71" s="118">
        <v>8.7524927985818692</v>
      </c>
      <c r="T71" s="118">
        <v>0</v>
      </c>
      <c r="U71" s="118">
        <v>5.4857688026713296</v>
      </c>
      <c r="V71" s="118">
        <v>22.025481941059201</v>
      </c>
      <c r="W71" s="118">
        <v>0</v>
      </c>
      <c r="X71" s="118">
        <v>0</v>
      </c>
      <c r="Y71" s="118" t="s">
        <v>68</v>
      </c>
      <c r="Z71" s="118">
        <v>2.75</v>
      </c>
      <c r="AA71" s="118">
        <v>77.7777777777778</v>
      </c>
      <c r="AB71" s="125">
        <v>6.6E-4</v>
      </c>
      <c r="AC71" s="124" t="s">
        <v>44</v>
      </c>
      <c r="AD71" s="124" t="s">
        <v>44</v>
      </c>
    </row>
    <row r="72" spans="1:31" s="1" customFormat="1" hidden="1" x14ac:dyDescent="0.25">
      <c r="A72" s="36">
        <v>58</v>
      </c>
      <c r="B72" s="33" t="s">
        <v>32</v>
      </c>
      <c r="C72" s="50" t="s">
        <v>180</v>
      </c>
      <c r="D72" s="23"/>
      <c r="E72" s="25" t="s">
        <v>73</v>
      </c>
      <c r="F72" s="36"/>
      <c r="G72" s="59"/>
      <c r="H72" s="34"/>
      <c r="I72" s="86" t="s">
        <v>36</v>
      </c>
      <c r="J72" s="24" t="s">
        <v>36</v>
      </c>
      <c r="K72" s="150" t="s">
        <v>181</v>
      </c>
      <c r="L72" s="88"/>
      <c r="M72" s="53" t="s">
        <v>44</v>
      </c>
      <c r="N72" s="92" t="s">
        <v>44</v>
      </c>
      <c r="O72" s="75" t="s">
        <v>38</v>
      </c>
      <c r="P72" s="76" t="s">
        <v>39</v>
      </c>
      <c r="Q72" s="76">
        <v>77.847490347490293</v>
      </c>
      <c r="R72" s="115">
        <v>306</v>
      </c>
      <c r="S72" s="115">
        <v>0</v>
      </c>
      <c r="T72" s="115">
        <v>0</v>
      </c>
      <c r="U72" s="115">
        <v>30.0675675675676</v>
      </c>
      <c r="V72" s="115">
        <v>10.704545454545499</v>
      </c>
      <c r="W72" s="115">
        <v>0</v>
      </c>
      <c r="X72" s="115">
        <v>12.5</v>
      </c>
      <c r="Y72" s="115">
        <v>100</v>
      </c>
      <c r="Z72" s="115" t="s">
        <v>68</v>
      </c>
      <c r="AA72" s="115" t="s">
        <v>68</v>
      </c>
      <c r="AB72" s="125" t="s">
        <v>68</v>
      </c>
      <c r="AC72" s="124" t="s">
        <v>44</v>
      </c>
      <c r="AD72" s="124" t="s">
        <v>44</v>
      </c>
    </row>
    <row r="73" spans="1:31" s="1" customFormat="1" ht="300" hidden="1" x14ac:dyDescent="0.25">
      <c r="A73" s="36">
        <v>59</v>
      </c>
      <c r="B73" s="33" t="s">
        <v>182</v>
      </c>
      <c r="C73" s="133" t="s">
        <v>183</v>
      </c>
      <c r="D73" s="53"/>
      <c r="E73" s="52" t="s">
        <v>73</v>
      </c>
      <c r="F73" s="53"/>
      <c r="G73" s="53" t="s">
        <v>184</v>
      </c>
      <c r="H73" s="24" t="s">
        <v>36</v>
      </c>
      <c r="I73" s="77" t="s">
        <v>42</v>
      </c>
      <c r="J73" s="24" t="s">
        <v>36</v>
      </c>
      <c r="K73" s="113" t="s">
        <v>185</v>
      </c>
      <c r="L73" s="88"/>
      <c r="M73" s="90" t="s">
        <v>38</v>
      </c>
      <c r="N73" s="53" t="s">
        <v>38</v>
      </c>
      <c r="O73" s="90"/>
      <c r="P73" s="76" t="s">
        <v>39</v>
      </c>
      <c r="Q73" s="76">
        <v>88.672346040657104</v>
      </c>
      <c r="R73" s="115">
        <v>170945</v>
      </c>
      <c r="S73" s="115">
        <v>8.7935467622536301</v>
      </c>
      <c r="T73" s="115">
        <v>0.28837951114572902</v>
      </c>
      <c r="U73" s="115">
        <v>11.4690721649485</v>
      </c>
      <c r="V73" s="115">
        <v>2.9892241379310298</v>
      </c>
      <c r="W73" s="115">
        <v>2.87452245836579E-2</v>
      </c>
      <c r="X73" s="115">
        <v>1.2641894910177001</v>
      </c>
      <c r="Y73" s="115">
        <v>50.911265050305097</v>
      </c>
      <c r="Z73" s="115">
        <v>4.6399247855014698</v>
      </c>
      <c r="AA73" s="115">
        <v>91.493191254806106</v>
      </c>
      <c r="AB73" s="122">
        <v>1.7537804557021301E-2</v>
      </c>
      <c r="AC73" s="123" t="s">
        <v>38</v>
      </c>
      <c r="AD73" s="124"/>
      <c r="AE73" s="159"/>
    </row>
    <row r="74" spans="1:31" s="1" customFormat="1" ht="337.5" hidden="1" x14ac:dyDescent="0.25">
      <c r="A74" s="36">
        <v>60</v>
      </c>
      <c r="B74" s="92" t="s">
        <v>32</v>
      </c>
      <c r="C74" s="133" t="s">
        <v>186</v>
      </c>
      <c r="D74" s="53"/>
      <c r="E74" s="52" t="s">
        <v>73</v>
      </c>
      <c r="F74" s="53"/>
      <c r="G74" s="53" t="s">
        <v>187</v>
      </c>
      <c r="H74" s="24" t="s">
        <v>36</v>
      </c>
      <c r="I74" s="72"/>
      <c r="J74" s="24" t="s">
        <v>36</v>
      </c>
      <c r="K74" s="113" t="s">
        <v>188</v>
      </c>
      <c r="L74" s="88"/>
      <c r="M74" s="90" t="s">
        <v>38</v>
      </c>
      <c r="N74" s="53" t="s">
        <v>38</v>
      </c>
      <c r="O74" s="90"/>
      <c r="P74" s="91" t="s">
        <v>85</v>
      </c>
      <c r="Q74" s="91">
        <v>96.434530865519903</v>
      </c>
      <c r="R74" s="115">
        <v>12773</v>
      </c>
      <c r="S74" s="115">
        <v>0.14173431258858399</v>
      </c>
      <c r="T74" s="115">
        <v>0</v>
      </c>
      <c r="U74" s="115">
        <v>24.710323785797499</v>
      </c>
      <c r="V74" s="115">
        <v>1.12770144428436</v>
      </c>
      <c r="W74" s="115">
        <v>0</v>
      </c>
      <c r="X74" s="115">
        <v>0.106225842974454</v>
      </c>
      <c r="Y74" s="115">
        <v>0</v>
      </c>
      <c r="Z74" s="115">
        <v>4.9979079497907897</v>
      </c>
      <c r="AA74" s="115">
        <v>100</v>
      </c>
      <c r="AB74" s="122">
        <v>1.8789634385030899E-2</v>
      </c>
      <c r="AC74" s="123" t="s">
        <v>38</v>
      </c>
      <c r="AD74" s="124"/>
      <c r="AE74" s="159"/>
    </row>
    <row r="75" spans="1:31" s="1" customFormat="1" ht="409.5" hidden="1" x14ac:dyDescent="0.25">
      <c r="A75" s="36">
        <v>61</v>
      </c>
      <c r="B75" s="92" t="s">
        <v>32</v>
      </c>
      <c r="C75" s="133" t="s">
        <v>189</v>
      </c>
      <c r="D75" s="53"/>
      <c r="E75" s="52" t="s">
        <v>73</v>
      </c>
      <c r="F75" s="53"/>
      <c r="G75" s="134" t="s">
        <v>190</v>
      </c>
      <c r="H75" s="24" t="s">
        <v>36</v>
      </c>
      <c r="I75" s="72"/>
      <c r="J75" s="24"/>
      <c r="K75" s="113" t="s">
        <v>188</v>
      </c>
      <c r="L75" s="88"/>
      <c r="M75" s="90" t="s">
        <v>38</v>
      </c>
      <c r="N75" s="53" t="s">
        <v>38</v>
      </c>
      <c r="O75" s="90"/>
      <c r="P75" s="76" t="s">
        <v>39</v>
      </c>
      <c r="Q75" s="76">
        <v>77.310812758057494</v>
      </c>
      <c r="R75" s="115">
        <v>835</v>
      </c>
      <c r="S75" s="115">
        <v>17.835000914833</v>
      </c>
      <c r="T75" s="115">
        <v>0</v>
      </c>
      <c r="U75" s="115">
        <v>37.4734326931856</v>
      </c>
      <c r="V75" s="115">
        <v>26.401216379242001</v>
      </c>
      <c r="W75" s="115">
        <v>0</v>
      </c>
      <c r="X75" s="115">
        <v>0.45662100456621002</v>
      </c>
      <c r="Y75" s="115">
        <v>100</v>
      </c>
      <c r="Z75" s="115">
        <v>5</v>
      </c>
      <c r="AA75" s="115">
        <v>100</v>
      </c>
      <c r="AB75" s="122">
        <v>9.3413173652694595E-2</v>
      </c>
      <c r="AC75" s="123" t="s">
        <v>38</v>
      </c>
      <c r="AD75" s="124"/>
      <c r="AE75" s="159"/>
    </row>
    <row r="76" spans="1:31" s="1" customFormat="1" ht="131.25" hidden="1" x14ac:dyDescent="0.25">
      <c r="A76" s="36">
        <v>62</v>
      </c>
      <c r="B76" s="53" t="s">
        <v>182</v>
      </c>
      <c r="C76" s="133" t="s">
        <v>191</v>
      </c>
      <c r="D76" s="53"/>
      <c r="E76" s="52" t="s">
        <v>73</v>
      </c>
      <c r="F76" s="53"/>
      <c r="G76" s="53" t="s">
        <v>192</v>
      </c>
      <c r="H76" s="24" t="s">
        <v>36</v>
      </c>
      <c r="I76" s="77" t="s">
        <v>42</v>
      </c>
      <c r="J76" s="24"/>
      <c r="K76" s="113" t="s">
        <v>193</v>
      </c>
      <c r="L76" s="88"/>
      <c r="M76" s="90" t="s">
        <v>38</v>
      </c>
      <c r="N76" s="145" t="s">
        <v>44</v>
      </c>
      <c r="O76" s="90"/>
      <c r="P76" s="76" t="s">
        <v>39</v>
      </c>
      <c r="Q76" s="117">
        <v>69.246649320572402</v>
      </c>
      <c r="R76" s="118">
        <v>345872</v>
      </c>
      <c r="S76" s="118">
        <v>3.13094077000645</v>
      </c>
      <c r="T76" s="118">
        <v>3.2106233104094801E-4</v>
      </c>
      <c r="U76" s="118">
        <v>54.595052504972898</v>
      </c>
      <c r="V76" s="118">
        <v>1.3402377134544501</v>
      </c>
      <c r="W76" s="118">
        <v>3.2106233104094801E-4</v>
      </c>
      <c r="X76" s="118">
        <v>6.3318221769903302E-2</v>
      </c>
      <c r="Y76" s="118">
        <v>99.086757990867596</v>
      </c>
      <c r="Z76" s="118">
        <v>4.6961440185830403</v>
      </c>
      <c r="AA76" s="118">
        <v>86.423505572441698</v>
      </c>
      <c r="AB76" s="125">
        <v>2E-3</v>
      </c>
      <c r="AC76" s="123"/>
      <c r="AD76" s="124"/>
    </row>
    <row r="77" spans="1:31" s="1" customFormat="1" hidden="1" x14ac:dyDescent="0.25">
      <c r="A77" s="53">
        <v>116</v>
      </c>
      <c r="B77" s="33" t="s">
        <v>32</v>
      </c>
      <c r="C77" s="133" t="s">
        <v>194</v>
      </c>
      <c r="D77" s="23"/>
      <c r="E77" s="25" t="s">
        <v>66</v>
      </c>
      <c r="F77" s="23"/>
      <c r="G77" s="58"/>
      <c r="H77" s="34"/>
      <c r="I77" s="86"/>
      <c r="J77" s="24" t="s">
        <v>36</v>
      </c>
      <c r="K77" s="87"/>
      <c r="L77" s="88"/>
      <c r="M77" s="53" t="s">
        <v>44</v>
      </c>
      <c r="N77" s="53" t="s">
        <v>44</v>
      </c>
      <c r="O77" s="90" t="s">
        <v>38</v>
      </c>
      <c r="P77" s="89" t="s">
        <v>71</v>
      </c>
      <c r="Q77" s="89" t="s">
        <v>71</v>
      </c>
      <c r="R77" s="89" t="s">
        <v>71</v>
      </c>
      <c r="S77" s="89" t="s">
        <v>71</v>
      </c>
      <c r="T77" s="89" t="s">
        <v>71</v>
      </c>
      <c r="U77" s="89" t="s">
        <v>71</v>
      </c>
      <c r="V77" s="89" t="s">
        <v>71</v>
      </c>
      <c r="W77" s="89" t="s">
        <v>71</v>
      </c>
      <c r="X77" s="89" t="s">
        <v>71</v>
      </c>
      <c r="Y77" s="89" t="s">
        <v>71</v>
      </c>
      <c r="Z77" s="89" t="s">
        <v>71</v>
      </c>
      <c r="AA77" s="89" t="s">
        <v>71</v>
      </c>
      <c r="AB77" s="89" t="s">
        <v>71</v>
      </c>
      <c r="AC77" s="123" t="s">
        <v>44</v>
      </c>
      <c r="AD77" s="124" t="s">
        <v>44</v>
      </c>
    </row>
    <row r="78" spans="1:31" s="1" customFormat="1" hidden="1" x14ac:dyDescent="0.25">
      <c r="A78" s="36">
        <v>63</v>
      </c>
      <c r="B78" s="135" t="s">
        <v>32</v>
      </c>
      <c r="C78" s="128" t="s">
        <v>195</v>
      </c>
      <c r="D78" s="36"/>
      <c r="E78" s="25" t="s">
        <v>66</v>
      </c>
      <c r="F78" s="36"/>
      <c r="G78" s="59"/>
      <c r="H78" s="34"/>
      <c r="I78" s="86"/>
      <c r="J78" s="24" t="s">
        <v>36</v>
      </c>
      <c r="K78" s="87"/>
      <c r="L78" s="88"/>
      <c r="M78" s="53" t="s">
        <v>44</v>
      </c>
      <c r="N78" s="92" t="s">
        <v>44</v>
      </c>
      <c r="O78" s="90" t="s">
        <v>38</v>
      </c>
      <c r="P78" s="89" t="s">
        <v>71</v>
      </c>
      <c r="Q78" s="89" t="s">
        <v>71</v>
      </c>
      <c r="R78" s="89" t="s">
        <v>71</v>
      </c>
      <c r="S78" s="89" t="s">
        <v>71</v>
      </c>
      <c r="T78" s="89" t="s">
        <v>71</v>
      </c>
      <c r="U78" s="89" t="s">
        <v>71</v>
      </c>
      <c r="V78" s="89" t="s">
        <v>71</v>
      </c>
      <c r="W78" s="89" t="s">
        <v>71</v>
      </c>
      <c r="X78" s="89" t="s">
        <v>71</v>
      </c>
      <c r="Y78" s="89" t="s">
        <v>71</v>
      </c>
      <c r="Z78" s="89" t="s">
        <v>71</v>
      </c>
      <c r="AA78" s="89" t="s">
        <v>71</v>
      </c>
      <c r="AB78" s="89" t="s">
        <v>71</v>
      </c>
      <c r="AC78" s="124" t="s">
        <v>44</v>
      </c>
      <c r="AD78" s="124" t="s">
        <v>44</v>
      </c>
    </row>
    <row r="79" spans="1:31" hidden="1" x14ac:dyDescent="0.25">
      <c r="A79" s="136"/>
      <c r="B79" s="136"/>
      <c r="C79" s="136"/>
      <c r="D79" s="172" t="s">
        <v>100</v>
      </c>
      <c r="E79" s="172"/>
      <c r="F79" s="172"/>
      <c r="G79" s="18"/>
      <c r="H79" s="19"/>
      <c r="I79" s="19"/>
      <c r="J79" s="19"/>
      <c r="K79" s="93"/>
      <c r="L79" s="70"/>
      <c r="M79" s="71"/>
      <c r="N79" s="71"/>
      <c r="O79" s="71"/>
      <c r="P79" s="68"/>
      <c r="Q79" s="68"/>
      <c r="R79" s="68"/>
      <c r="S79" s="68"/>
      <c r="T79" s="68"/>
      <c r="U79" s="68"/>
      <c r="V79" s="68"/>
      <c r="W79" s="68"/>
      <c r="X79" s="68"/>
      <c r="Y79" s="68"/>
      <c r="Z79" s="68"/>
      <c r="AA79" s="68"/>
      <c r="AB79" s="68"/>
      <c r="AC79" s="68"/>
      <c r="AD79" s="68"/>
      <c r="AE79" s="12"/>
    </row>
    <row r="80" spans="1:31" customFormat="1" hidden="1" x14ac:dyDescent="0.25">
      <c r="A80" s="20">
        <v>64</v>
      </c>
      <c r="B80" s="20" t="s">
        <v>101</v>
      </c>
      <c r="C80" s="57" t="s">
        <v>196</v>
      </c>
      <c r="D80" s="111"/>
      <c r="E80" s="111"/>
      <c r="F80" s="25" t="s">
        <v>103</v>
      </c>
      <c r="G80" s="137"/>
      <c r="H80" s="51"/>
      <c r="I80" s="77" t="s">
        <v>42</v>
      </c>
      <c r="J80" s="24" t="s">
        <v>36</v>
      </c>
      <c r="K80" s="94" t="s">
        <v>104</v>
      </c>
      <c r="L80" s="110"/>
      <c r="M80" s="53" t="s">
        <v>44</v>
      </c>
      <c r="N80" s="151" t="s">
        <v>44</v>
      </c>
      <c r="O80" s="151"/>
      <c r="P80" s="152"/>
      <c r="Q80" s="152"/>
      <c r="R80" s="152"/>
      <c r="S80" s="152"/>
      <c r="T80" s="152"/>
      <c r="U80" s="152"/>
      <c r="V80" s="152"/>
      <c r="W80" s="152"/>
      <c r="X80" s="152"/>
      <c r="Y80" s="152"/>
      <c r="Z80" s="152"/>
      <c r="AA80" s="152"/>
      <c r="AB80" s="152"/>
      <c r="AC80" s="152"/>
      <c r="AD80" s="152"/>
      <c r="AE80" s="12"/>
    </row>
    <row r="81" spans="1:31" s="1" customFormat="1" hidden="1" x14ac:dyDescent="0.25">
      <c r="A81" s="20">
        <v>65</v>
      </c>
      <c r="B81" s="33" t="s">
        <v>197</v>
      </c>
      <c r="C81" s="57" t="s">
        <v>198</v>
      </c>
      <c r="D81" s="20"/>
      <c r="E81" s="20"/>
      <c r="F81" s="25" t="s">
        <v>103</v>
      </c>
      <c r="G81" s="59"/>
      <c r="H81" s="34"/>
      <c r="I81" s="77" t="s">
        <v>42</v>
      </c>
      <c r="J81" s="24" t="s">
        <v>36</v>
      </c>
      <c r="K81" s="150" t="s">
        <v>199</v>
      </c>
      <c r="L81" s="88"/>
      <c r="M81" s="90" t="s">
        <v>38</v>
      </c>
      <c r="N81" s="53" t="s">
        <v>44</v>
      </c>
      <c r="O81" s="90" t="s">
        <v>38</v>
      </c>
      <c r="P81" s="76" t="s">
        <v>39</v>
      </c>
      <c r="Q81" s="76">
        <v>87.853132614680902</v>
      </c>
      <c r="R81" s="115">
        <v>74180381</v>
      </c>
      <c r="S81" s="115">
        <v>1.2619402956950001</v>
      </c>
      <c r="T81" s="115">
        <v>16.281894706246199</v>
      </c>
      <c r="U81" s="115">
        <v>0</v>
      </c>
      <c r="V81" s="115">
        <v>0</v>
      </c>
      <c r="W81" s="115">
        <v>0.13509042872569399</v>
      </c>
      <c r="X81" s="115">
        <v>3.6323725268875E-2</v>
      </c>
      <c r="Y81" s="115">
        <v>51.0309278350515</v>
      </c>
      <c r="Z81" s="115">
        <v>4.41789635169234</v>
      </c>
      <c r="AA81" s="115">
        <v>85.5124318024925</v>
      </c>
      <c r="AB81" s="125">
        <v>1E-3</v>
      </c>
      <c r="AC81" s="123" t="s">
        <v>44</v>
      </c>
      <c r="AD81" s="124" t="s">
        <v>38</v>
      </c>
    </row>
    <row r="82" spans="1:31" s="1" customFormat="1" hidden="1" x14ac:dyDescent="0.25">
      <c r="A82" s="20">
        <v>66</v>
      </c>
      <c r="B82" s="20" t="s">
        <v>200</v>
      </c>
      <c r="C82" s="57" t="s">
        <v>201</v>
      </c>
      <c r="D82" s="20"/>
      <c r="E82" s="20"/>
      <c r="F82" s="25" t="s">
        <v>202</v>
      </c>
      <c r="G82" s="59"/>
      <c r="H82" s="34"/>
      <c r="I82" s="77" t="s">
        <v>42</v>
      </c>
      <c r="J82" s="24" t="s">
        <v>36</v>
      </c>
      <c r="K82" s="95" t="s">
        <v>203</v>
      </c>
      <c r="L82" s="88"/>
      <c r="M82" s="53" t="s">
        <v>44</v>
      </c>
      <c r="N82" s="53" t="s">
        <v>44</v>
      </c>
      <c r="O82" s="90" t="s">
        <v>38</v>
      </c>
      <c r="P82" s="76" t="s">
        <v>39</v>
      </c>
      <c r="Q82" s="117">
        <v>74.032052635102005</v>
      </c>
      <c r="R82" s="118">
        <v>1640</v>
      </c>
      <c r="S82" s="118">
        <v>3.0803080308030801</v>
      </c>
      <c r="T82" s="118">
        <v>39.2561983471074</v>
      </c>
      <c r="U82" s="118">
        <v>0</v>
      </c>
      <c r="V82" s="118">
        <v>0</v>
      </c>
      <c r="W82" s="118">
        <v>0</v>
      </c>
      <c r="X82" s="118">
        <v>0.18292682926829301</v>
      </c>
      <c r="Y82" s="118">
        <v>100</v>
      </c>
      <c r="Z82" s="118">
        <v>3</v>
      </c>
      <c r="AA82" s="118">
        <v>48.8549618320611</v>
      </c>
      <c r="AB82" s="122">
        <v>1.03658536585366E-2</v>
      </c>
      <c r="AC82" s="123" t="s">
        <v>44</v>
      </c>
      <c r="AD82" s="124" t="s">
        <v>44</v>
      </c>
    </row>
    <row r="83" spans="1:31" s="1" customFormat="1" ht="56.25" hidden="1" x14ac:dyDescent="0.25">
      <c r="A83" s="20">
        <v>67</v>
      </c>
      <c r="B83" s="20" t="s">
        <v>170</v>
      </c>
      <c r="C83" s="57" t="s">
        <v>204</v>
      </c>
      <c r="D83" s="20"/>
      <c r="E83" s="20"/>
      <c r="F83" s="25" t="s">
        <v>205</v>
      </c>
      <c r="G83" s="59"/>
      <c r="H83" s="34"/>
      <c r="I83" s="77" t="s">
        <v>42</v>
      </c>
      <c r="J83" s="24" t="s">
        <v>36</v>
      </c>
      <c r="K83" s="153" t="s">
        <v>206</v>
      </c>
      <c r="L83" s="88"/>
      <c r="M83" s="90" t="s">
        <v>38</v>
      </c>
      <c r="N83" s="53" t="s">
        <v>38</v>
      </c>
      <c r="O83" s="90" t="s">
        <v>38</v>
      </c>
      <c r="P83" s="76" t="s">
        <v>39</v>
      </c>
      <c r="Q83" s="117">
        <v>89.067407455541797</v>
      </c>
      <c r="R83" s="118">
        <v>2798</v>
      </c>
      <c r="S83" s="118">
        <v>59.090909090909101</v>
      </c>
      <c r="T83" s="118">
        <v>2.96640457469621</v>
      </c>
      <c r="U83" s="118">
        <v>0</v>
      </c>
      <c r="V83" s="118">
        <v>0</v>
      </c>
      <c r="W83" s="118">
        <v>0.57183702644746204</v>
      </c>
      <c r="X83" s="118">
        <v>0</v>
      </c>
      <c r="Y83" s="118" t="s">
        <v>68</v>
      </c>
      <c r="Z83" s="118" t="s">
        <v>68</v>
      </c>
      <c r="AA83" s="118" t="s">
        <v>68</v>
      </c>
      <c r="AB83" s="122" t="s">
        <v>68</v>
      </c>
      <c r="AC83" s="123" t="s">
        <v>38</v>
      </c>
      <c r="AD83" s="124" t="s">
        <v>44</v>
      </c>
    </row>
    <row r="84" spans="1:31" s="1" customFormat="1" ht="56.25" hidden="1" x14ac:dyDescent="0.25">
      <c r="A84" s="20">
        <v>68</v>
      </c>
      <c r="B84" s="20" t="s">
        <v>207</v>
      </c>
      <c r="C84" s="57" t="s">
        <v>208</v>
      </c>
      <c r="D84" s="20"/>
      <c r="E84" s="20"/>
      <c r="F84" s="25" t="s">
        <v>202</v>
      </c>
      <c r="G84" s="59"/>
      <c r="H84" s="34"/>
      <c r="I84" s="77" t="s">
        <v>42</v>
      </c>
      <c r="J84" s="24" t="s">
        <v>36</v>
      </c>
      <c r="K84" s="80" t="s">
        <v>209</v>
      </c>
      <c r="L84" s="88"/>
      <c r="M84" s="53" t="s">
        <v>44</v>
      </c>
      <c r="N84" s="92" t="s">
        <v>44</v>
      </c>
      <c r="O84" s="90" t="s">
        <v>38</v>
      </c>
      <c r="P84" s="91" t="s">
        <v>85</v>
      </c>
      <c r="Q84" s="119">
        <v>99.425975015688394</v>
      </c>
      <c r="R84" s="118">
        <v>3303</v>
      </c>
      <c r="S84" s="118">
        <v>1.8092725216735801</v>
      </c>
      <c r="T84" s="118">
        <v>0.60551014229488298</v>
      </c>
      <c r="U84" s="118">
        <v>0</v>
      </c>
      <c r="V84" s="118">
        <v>0</v>
      </c>
      <c r="W84" s="118">
        <v>0.42385709960641799</v>
      </c>
      <c r="X84" s="118">
        <v>0</v>
      </c>
      <c r="Y84" s="118" t="s">
        <v>68</v>
      </c>
      <c r="Z84" s="118">
        <v>4.6571428571428601</v>
      </c>
      <c r="AA84" s="118">
        <v>91.428571428571402</v>
      </c>
      <c r="AB84" s="122">
        <v>1.0596427490160499E-2</v>
      </c>
      <c r="AC84" s="124" t="s">
        <v>44</v>
      </c>
      <c r="AD84" s="124" t="s">
        <v>44</v>
      </c>
    </row>
    <row r="85" spans="1:31" s="1" customFormat="1" hidden="1" x14ac:dyDescent="0.25">
      <c r="A85" s="20">
        <v>69</v>
      </c>
      <c r="B85" s="20" t="s">
        <v>197</v>
      </c>
      <c r="C85" s="57" t="s">
        <v>210</v>
      </c>
      <c r="D85" s="20"/>
      <c r="E85" s="20"/>
      <c r="F85" s="25" t="s">
        <v>103</v>
      </c>
      <c r="G85" s="59"/>
      <c r="H85" s="34"/>
      <c r="I85" s="77" t="s">
        <v>42</v>
      </c>
      <c r="J85" s="24" t="s">
        <v>36</v>
      </c>
      <c r="K85" s="113" t="s">
        <v>211</v>
      </c>
      <c r="L85" s="88"/>
      <c r="M85" s="53" t="s">
        <v>44</v>
      </c>
      <c r="N85" s="53" t="s">
        <v>38</v>
      </c>
      <c r="O85" s="90" t="s">
        <v>38</v>
      </c>
      <c r="P85" s="91" t="s">
        <v>85</v>
      </c>
      <c r="Q85" s="119">
        <v>95.223469772999195</v>
      </c>
      <c r="R85" s="118">
        <v>24512</v>
      </c>
      <c r="S85" s="118">
        <v>7.9173578645754796</v>
      </c>
      <c r="T85" s="118">
        <v>0.51253636237706102</v>
      </c>
      <c r="U85" s="118">
        <v>16.445006527415099</v>
      </c>
      <c r="V85" s="118">
        <v>1.5225456190619799</v>
      </c>
      <c r="W85" s="118">
        <v>2.7704668236597899E-2</v>
      </c>
      <c r="X85" s="118">
        <v>0.15094647519582199</v>
      </c>
      <c r="Y85" s="118">
        <v>2.7027027027027</v>
      </c>
      <c r="Z85" s="118">
        <v>4.5139120370370396</v>
      </c>
      <c r="AA85" s="118">
        <v>87.763578274760405</v>
      </c>
      <c r="AB85" s="122">
        <v>1.7624020887728499E-2</v>
      </c>
      <c r="AC85" s="123" t="s">
        <v>38</v>
      </c>
      <c r="AD85" s="124" t="s">
        <v>44</v>
      </c>
    </row>
    <row r="86" spans="1:31" s="1" customFormat="1" hidden="1" x14ac:dyDescent="0.25">
      <c r="A86" s="20">
        <v>70</v>
      </c>
      <c r="B86" s="20" t="s">
        <v>182</v>
      </c>
      <c r="C86" s="57" t="s">
        <v>212</v>
      </c>
      <c r="D86" s="20"/>
      <c r="E86" s="20"/>
      <c r="F86" s="25" t="s">
        <v>103</v>
      </c>
      <c r="G86" s="59"/>
      <c r="H86" s="34"/>
      <c r="I86" s="77" t="s">
        <v>42</v>
      </c>
      <c r="J86" s="24" t="s">
        <v>36</v>
      </c>
      <c r="K86" s="113" t="s">
        <v>213</v>
      </c>
      <c r="L86" s="88"/>
      <c r="M86" s="53" t="s">
        <v>44</v>
      </c>
      <c r="N86" s="92" t="s">
        <v>44</v>
      </c>
      <c r="O86" s="90" t="s">
        <v>38</v>
      </c>
      <c r="P86" s="76" t="s">
        <v>39</v>
      </c>
      <c r="Q86" s="76">
        <v>71.787647823347498</v>
      </c>
      <c r="R86" s="115">
        <v>3491</v>
      </c>
      <c r="S86" s="115">
        <v>15.1724137931034</v>
      </c>
      <c r="T86" s="115">
        <v>36.403508771929801</v>
      </c>
      <c r="U86" s="115">
        <v>7.8650489570029798</v>
      </c>
      <c r="V86" s="115">
        <v>3.69048800661704</v>
      </c>
      <c r="W86" s="115">
        <v>0.32317636195752503</v>
      </c>
      <c r="X86" s="115">
        <v>1.8837803320561901</v>
      </c>
      <c r="Y86" s="115">
        <v>99.435028248587599</v>
      </c>
      <c r="Z86" s="115">
        <v>4.5943478260869597</v>
      </c>
      <c r="AA86" s="115">
        <v>91.061452513966501</v>
      </c>
      <c r="AB86" s="122">
        <v>6.5883700945287898E-3</v>
      </c>
      <c r="AC86" s="124" t="s">
        <v>44</v>
      </c>
      <c r="AD86" s="124" t="s">
        <v>44</v>
      </c>
    </row>
    <row r="87" spans="1:31" s="1" customFormat="1" hidden="1" x14ac:dyDescent="0.25">
      <c r="A87" s="20">
        <v>71</v>
      </c>
      <c r="B87" s="37" t="s">
        <v>158</v>
      </c>
      <c r="C87" s="50" t="s">
        <v>214</v>
      </c>
      <c r="D87" s="23"/>
      <c r="E87" s="37"/>
      <c r="F87" s="25" t="s">
        <v>121</v>
      </c>
      <c r="G87" s="59"/>
      <c r="H87" s="34"/>
      <c r="I87" s="77" t="s">
        <v>42</v>
      </c>
      <c r="J87" s="24" t="s">
        <v>36</v>
      </c>
      <c r="K87" s="113" t="s">
        <v>213</v>
      </c>
      <c r="L87" s="88"/>
      <c r="M87" s="53" t="s">
        <v>44</v>
      </c>
      <c r="N87" s="92" t="s">
        <v>44</v>
      </c>
      <c r="O87" s="90" t="s">
        <v>38</v>
      </c>
      <c r="P87" s="76" t="s">
        <v>39</v>
      </c>
      <c r="Q87" s="117">
        <v>73.861283643892307</v>
      </c>
      <c r="R87" s="118">
        <v>115</v>
      </c>
      <c r="S87" s="118">
        <v>78.571428571428598</v>
      </c>
      <c r="T87" s="118">
        <v>11.304347826087</v>
      </c>
      <c r="U87" s="118">
        <v>31.304347826087</v>
      </c>
      <c r="V87" s="118">
        <v>87.428571428571402</v>
      </c>
      <c r="W87" s="118">
        <v>2.60869565217391</v>
      </c>
      <c r="X87" s="118">
        <v>0</v>
      </c>
      <c r="Y87" s="118" t="s">
        <v>68</v>
      </c>
      <c r="Z87" s="118">
        <v>5</v>
      </c>
      <c r="AA87" s="118">
        <v>100</v>
      </c>
      <c r="AB87" s="122">
        <v>8.6956521739130401E-3</v>
      </c>
      <c r="AC87" s="124" t="s">
        <v>44</v>
      </c>
      <c r="AD87" s="124" t="s">
        <v>44</v>
      </c>
    </row>
    <row r="88" spans="1:31" s="1" customFormat="1" ht="93.75" hidden="1" x14ac:dyDescent="0.25">
      <c r="A88" s="20">
        <v>72</v>
      </c>
      <c r="B88" s="20" t="s">
        <v>182</v>
      </c>
      <c r="C88" s="57" t="s">
        <v>215</v>
      </c>
      <c r="D88" s="36"/>
      <c r="E88" s="23"/>
      <c r="F88" s="25" t="s">
        <v>202</v>
      </c>
      <c r="G88" s="59"/>
      <c r="H88" s="34"/>
      <c r="I88" s="77" t="s">
        <v>42</v>
      </c>
      <c r="J88" s="24" t="s">
        <v>36</v>
      </c>
      <c r="K88" s="80" t="s">
        <v>216</v>
      </c>
      <c r="L88" s="88"/>
      <c r="M88" s="53" t="s">
        <v>44</v>
      </c>
      <c r="N88" s="92" t="s">
        <v>44</v>
      </c>
      <c r="O88" s="90" t="s">
        <v>38</v>
      </c>
      <c r="P88" s="76" t="s">
        <v>39</v>
      </c>
      <c r="Q88" s="117">
        <v>84.945207553357506</v>
      </c>
      <c r="R88" s="118">
        <v>228855</v>
      </c>
      <c r="S88" s="118">
        <v>7.9112955549842701</v>
      </c>
      <c r="T88" s="118">
        <v>0</v>
      </c>
      <c r="U88" s="118">
        <v>0</v>
      </c>
      <c r="V88" s="118">
        <v>0</v>
      </c>
      <c r="W88" s="118">
        <v>2.27141948575063E-3</v>
      </c>
      <c r="X88" s="118">
        <v>3.4082716130300797E-2</v>
      </c>
      <c r="Y88" s="118">
        <v>97.435897435897402</v>
      </c>
      <c r="Z88" s="118">
        <v>4.57082929977412</v>
      </c>
      <c r="AA88" s="118">
        <v>89.351403678606005</v>
      </c>
      <c r="AB88" s="122">
        <v>1.3541325293307999E-2</v>
      </c>
      <c r="AC88" s="124" t="s">
        <v>44</v>
      </c>
      <c r="AD88" s="124" t="s">
        <v>38</v>
      </c>
    </row>
    <row r="89" spans="1:31" s="1" customFormat="1" ht="56.25" hidden="1" x14ac:dyDescent="0.25">
      <c r="A89" s="20">
        <v>73</v>
      </c>
      <c r="B89" s="20" t="s">
        <v>182</v>
      </c>
      <c r="C89" s="57" t="s">
        <v>217</v>
      </c>
      <c r="D89" s="36"/>
      <c r="E89" s="23"/>
      <c r="F89" s="25" t="s">
        <v>103</v>
      </c>
      <c r="G89" s="59"/>
      <c r="H89" s="34"/>
      <c r="I89" s="77" t="s">
        <v>42</v>
      </c>
      <c r="J89" s="24" t="s">
        <v>36</v>
      </c>
      <c r="K89" s="80" t="s">
        <v>218</v>
      </c>
      <c r="L89" s="88"/>
      <c r="M89" s="53" t="s">
        <v>44</v>
      </c>
      <c r="N89" s="92" t="s">
        <v>44</v>
      </c>
      <c r="O89" s="90" t="s">
        <v>38</v>
      </c>
      <c r="P89" s="91" t="s">
        <v>85</v>
      </c>
      <c r="Q89" s="91">
        <v>96.299782166835897</v>
      </c>
      <c r="R89" s="115">
        <v>1672</v>
      </c>
      <c r="S89" s="115">
        <v>16.1730076870682</v>
      </c>
      <c r="T89" s="115">
        <v>1.8850432632880101</v>
      </c>
      <c r="U89" s="115">
        <v>0</v>
      </c>
      <c r="V89" s="115">
        <v>0</v>
      </c>
      <c r="W89" s="115">
        <v>1.32880098887515</v>
      </c>
      <c r="X89" s="115">
        <v>4.6296296296296298</v>
      </c>
      <c r="Y89" s="115">
        <v>0</v>
      </c>
      <c r="Z89" s="115">
        <v>4.5295384615384604</v>
      </c>
      <c r="AA89" s="115">
        <v>87.983706720977594</v>
      </c>
      <c r="AB89" s="122">
        <v>3.8875598086124397E-2</v>
      </c>
      <c r="AC89" s="124" t="s">
        <v>44</v>
      </c>
      <c r="AD89" s="124" t="s">
        <v>44</v>
      </c>
    </row>
    <row r="90" spans="1:31" s="1" customFormat="1" hidden="1" x14ac:dyDescent="0.25">
      <c r="A90" s="20">
        <v>74</v>
      </c>
      <c r="B90" s="20" t="s">
        <v>182</v>
      </c>
      <c r="C90" s="57" t="s">
        <v>219</v>
      </c>
      <c r="D90" s="36"/>
      <c r="E90" s="23"/>
      <c r="F90" s="25" t="s">
        <v>118</v>
      </c>
      <c r="H90" s="34"/>
      <c r="I90" s="77" t="s">
        <v>42</v>
      </c>
      <c r="J90" s="24" t="s">
        <v>36</v>
      </c>
      <c r="K90" s="80" t="s">
        <v>220</v>
      </c>
      <c r="L90" s="88"/>
      <c r="M90" s="90" t="s">
        <v>38</v>
      </c>
      <c r="N90" s="92" t="s">
        <v>44</v>
      </c>
      <c r="O90" s="90" t="s">
        <v>38</v>
      </c>
      <c r="P90" s="91" t="s">
        <v>85</v>
      </c>
      <c r="Q90" s="91">
        <v>96.352101420159499</v>
      </c>
      <c r="R90" s="115">
        <v>7256</v>
      </c>
      <c r="S90" s="115">
        <v>19.969965062139998</v>
      </c>
      <c r="T90" s="115">
        <v>0.98915592028136001</v>
      </c>
      <c r="U90" s="115">
        <v>0</v>
      </c>
      <c r="V90" s="115">
        <v>0</v>
      </c>
      <c r="W90" s="115">
        <v>2.1981242672919099</v>
      </c>
      <c r="X90" s="115">
        <v>1.3888888888888899</v>
      </c>
      <c r="Y90" s="115">
        <v>0</v>
      </c>
      <c r="Z90" s="115">
        <v>3.2998795180722902</v>
      </c>
      <c r="AA90" s="115">
        <v>57.464372610357998</v>
      </c>
      <c r="AB90" s="122">
        <v>3.4729878721058399E-2</v>
      </c>
      <c r="AC90" s="124" t="s">
        <v>44</v>
      </c>
      <c r="AD90" s="124" t="s">
        <v>38</v>
      </c>
    </row>
    <row r="91" spans="1:31" s="2" customFormat="1" hidden="1" x14ac:dyDescent="0.25">
      <c r="A91" s="20">
        <v>75</v>
      </c>
      <c r="B91" s="23" t="s">
        <v>221</v>
      </c>
      <c r="C91" s="50" t="s">
        <v>222</v>
      </c>
      <c r="D91" s="36"/>
      <c r="E91" s="23"/>
      <c r="F91" s="25" t="s">
        <v>223</v>
      </c>
      <c r="G91" s="138"/>
      <c r="H91" s="41"/>
      <c r="I91" s="77" t="s">
        <v>42</v>
      </c>
      <c r="J91" s="24" t="s">
        <v>36</v>
      </c>
      <c r="K91" s="80" t="s">
        <v>224</v>
      </c>
      <c r="L91" s="97"/>
      <c r="M91" s="53" t="s">
        <v>44</v>
      </c>
      <c r="N91" s="92" t="s">
        <v>44</v>
      </c>
      <c r="O91" s="90" t="s">
        <v>38</v>
      </c>
      <c r="P91" s="76" t="s">
        <v>39</v>
      </c>
      <c r="Q91" s="76">
        <v>89.197953890954494</v>
      </c>
      <c r="R91" s="115">
        <v>15275</v>
      </c>
      <c r="S91" s="115">
        <v>18.189491901324001</v>
      </c>
      <c r="T91" s="115">
        <v>22.787135557834599</v>
      </c>
      <c r="U91" s="115">
        <v>8.0049261083743808</v>
      </c>
      <c r="V91" s="115">
        <v>2.9052074857607799</v>
      </c>
      <c r="W91" s="115">
        <v>6.9591971284154994E-2</v>
      </c>
      <c r="X91" s="115">
        <v>0</v>
      </c>
      <c r="Y91" s="115">
        <v>0</v>
      </c>
      <c r="Z91" s="115">
        <v>4.9530248577418403</v>
      </c>
      <c r="AA91" s="115">
        <v>98.871746845569405</v>
      </c>
      <c r="AB91" s="122">
        <v>0.11063829787234</v>
      </c>
      <c r="AC91" s="124" t="s">
        <v>44</v>
      </c>
      <c r="AD91" s="124" t="s">
        <v>44</v>
      </c>
    </row>
    <row r="92" spans="1:31" s="2" customFormat="1" ht="206.25" hidden="1" x14ac:dyDescent="0.25">
      <c r="A92" s="20">
        <v>76</v>
      </c>
      <c r="B92" s="53" t="s">
        <v>182</v>
      </c>
      <c r="C92" s="133" t="s">
        <v>225</v>
      </c>
      <c r="D92" s="53"/>
      <c r="E92" s="53"/>
      <c r="F92" s="52" t="s">
        <v>103</v>
      </c>
      <c r="G92" s="53" t="s">
        <v>226</v>
      </c>
      <c r="H92" s="24" t="s">
        <v>36</v>
      </c>
      <c r="I92" s="77" t="s">
        <v>42</v>
      </c>
      <c r="J92" s="24" t="s">
        <v>36</v>
      </c>
      <c r="K92" s="113" t="s">
        <v>227</v>
      </c>
      <c r="L92" s="97"/>
      <c r="M92" s="37" t="s">
        <v>38</v>
      </c>
      <c r="N92" s="53" t="s">
        <v>38</v>
      </c>
      <c r="O92" s="37"/>
      <c r="P92" s="82" t="s">
        <v>63</v>
      </c>
      <c r="Q92" s="116">
        <v>94.059464573336498</v>
      </c>
      <c r="R92" s="115">
        <v>47528</v>
      </c>
      <c r="S92" s="115">
        <v>30.737894136498198</v>
      </c>
      <c r="T92" s="115">
        <v>1.24258238289634</v>
      </c>
      <c r="U92" s="115">
        <v>8.3333333333333304</v>
      </c>
      <c r="V92" s="115">
        <v>0</v>
      </c>
      <c r="W92" s="115">
        <v>2.73557510205799E-2</v>
      </c>
      <c r="X92" s="115">
        <v>0</v>
      </c>
      <c r="Y92" s="115">
        <v>0</v>
      </c>
      <c r="Z92" s="115">
        <v>4.1948259777538599</v>
      </c>
      <c r="AA92" s="115">
        <v>79.915008872700099</v>
      </c>
      <c r="AB92" s="122">
        <v>5.8639117993603801E-2</v>
      </c>
      <c r="AC92" s="123" t="s">
        <v>38</v>
      </c>
      <c r="AD92" s="124"/>
      <c r="AE92" s="160"/>
    </row>
    <row r="93" spans="1:31" s="2" customFormat="1" ht="131.25" hidden="1" x14ac:dyDescent="0.25">
      <c r="A93" s="20">
        <v>77</v>
      </c>
      <c r="B93" s="53" t="s">
        <v>228</v>
      </c>
      <c r="C93" s="133" t="s">
        <v>229</v>
      </c>
      <c r="D93" s="53"/>
      <c r="E93" s="53"/>
      <c r="F93" s="52" t="s">
        <v>230</v>
      </c>
      <c r="G93" s="53" t="s">
        <v>231</v>
      </c>
      <c r="H93" s="24" t="s">
        <v>36</v>
      </c>
      <c r="I93" s="77" t="s">
        <v>42</v>
      </c>
      <c r="J93" s="24" t="s">
        <v>36</v>
      </c>
      <c r="K93" s="87"/>
      <c r="L93" s="97"/>
      <c r="M93" s="37" t="s">
        <v>38</v>
      </c>
      <c r="N93" s="37" t="s">
        <v>38</v>
      </c>
      <c r="O93" s="37"/>
      <c r="P93" s="91" t="s">
        <v>85</v>
      </c>
      <c r="Q93" s="119">
        <v>99.444542339518094</v>
      </c>
      <c r="R93" s="118">
        <v>12491</v>
      </c>
      <c r="S93" s="118">
        <v>0.458676632973753</v>
      </c>
      <c r="T93" s="118">
        <v>0.84861099991994204</v>
      </c>
      <c r="U93" s="118">
        <v>0</v>
      </c>
      <c r="V93" s="118">
        <v>0</v>
      </c>
      <c r="W93" s="118">
        <v>1.1768473300776601</v>
      </c>
      <c r="X93" s="118">
        <v>0</v>
      </c>
      <c r="Y93" s="118">
        <v>0</v>
      </c>
      <c r="Z93" s="118">
        <v>4.75446428571429</v>
      </c>
      <c r="AA93" s="118">
        <v>93.602264685067198</v>
      </c>
      <c r="AB93" s="122">
        <v>7.1731646785685693E-2</v>
      </c>
      <c r="AC93" s="123"/>
      <c r="AD93" s="124"/>
      <c r="AE93" s="160"/>
    </row>
    <row r="94" spans="1:31" s="2" customFormat="1" ht="243.75" hidden="1" x14ac:dyDescent="0.25">
      <c r="A94" s="20">
        <v>78</v>
      </c>
      <c r="B94" s="53" t="s">
        <v>32</v>
      </c>
      <c r="C94" s="139" t="s">
        <v>232</v>
      </c>
      <c r="D94" s="53"/>
      <c r="E94" s="53"/>
      <c r="F94" s="52" t="s">
        <v>202</v>
      </c>
      <c r="G94" s="53" t="s">
        <v>233</v>
      </c>
      <c r="H94" s="24" t="s">
        <v>36</v>
      </c>
      <c r="I94" s="72"/>
      <c r="J94" s="24" t="s">
        <v>36</v>
      </c>
      <c r="K94" s="113" t="s">
        <v>234</v>
      </c>
      <c r="L94" s="97"/>
      <c r="M94" s="37" t="s">
        <v>38</v>
      </c>
      <c r="N94" s="53" t="s">
        <v>38</v>
      </c>
      <c r="O94" s="37"/>
      <c r="P94" s="82" t="s">
        <v>63</v>
      </c>
      <c r="Q94" s="116">
        <v>92.797385620914994</v>
      </c>
      <c r="R94" s="115">
        <v>76</v>
      </c>
      <c r="S94" s="115">
        <v>0</v>
      </c>
      <c r="T94" s="115">
        <v>0</v>
      </c>
      <c r="U94" s="115">
        <v>23.6078431372549</v>
      </c>
      <c r="V94" s="115">
        <v>8.6811594202898608</v>
      </c>
      <c r="W94" s="115">
        <v>0</v>
      </c>
      <c r="X94" s="115">
        <v>0</v>
      </c>
      <c r="Y94" s="115" t="s">
        <v>68</v>
      </c>
      <c r="Z94" s="115" t="s">
        <v>68</v>
      </c>
      <c r="AA94" s="115" t="s">
        <v>68</v>
      </c>
      <c r="AB94" s="122" t="s">
        <v>68</v>
      </c>
      <c r="AC94" s="123" t="s">
        <v>38</v>
      </c>
      <c r="AD94" s="124"/>
      <c r="AE94" s="160"/>
    </row>
    <row r="95" spans="1:31" s="2" customFormat="1" ht="150" hidden="1" x14ac:dyDescent="0.25">
      <c r="A95" s="20">
        <v>79</v>
      </c>
      <c r="B95" s="53" t="s">
        <v>32</v>
      </c>
      <c r="C95" s="139" t="s">
        <v>235</v>
      </c>
      <c r="D95" s="53"/>
      <c r="E95" s="53"/>
      <c r="F95" s="52" t="s">
        <v>103</v>
      </c>
      <c r="G95" s="53" t="s">
        <v>236</v>
      </c>
      <c r="H95" s="24" t="s">
        <v>36</v>
      </c>
      <c r="I95" s="72" t="s">
        <v>36</v>
      </c>
      <c r="J95" s="24" t="s">
        <v>36</v>
      </c>
      <c r="K95" s="87" t="s">
        <v>237</v>
      </c>
      <c r="L95" s="97"/>
      <c r="M95" s="37" t="s">
        <v>38</v>
      </c>
      <c r="N95" s="53" t="s">
        <v>38</v>
      </c>
      <c r="O95" s="37"/>
      <c r="P95" s="91" t="s">
        <v>85</v>
      </c>
      <c r="Q95" s="91">
        <v>97.058823529411796</v>
      </c>
      <c r="R95" s="115">
        <v>21</v>
      </c>
      <c r="S95" s="115">
        <v>0</v>
      </c>
      <c r="T95" s="115">
        <v>5.8823529411764701</v>
      </c>
      <c r="U95" s="115">
        <v>2.9411764705882302</v>
      </c>
      <c r="V95" s="115">
        <v>5.3076923076923102</v>
      </c>
      <c r="W95" s="115">
        <v>0</v>
      </c>
      <c r="X95" s="115">
        <v>0</v>
      </c>
      <c r="Y95" s="115" t="s">
        <v>68</v>
      </c>
      <c r="Z95" s="115">
        <v>5</v>
      </c>
      <c r="AA95" s="115">
        <v>100</v>
      </c>
      <c r="AB95" s="122">
        <v>4.7619047619047603E-2</v>
      </c>
      <c r="AC95" s="123" t="s">
        <v>38</v>
      </c>
      <c r="AD95" s="124"/>
      <c r="AE95" s="160"/>
    </row>
    <row r="96" spans="1:31" s="2" customFormat="1" ht="206.25" hidden="1" x14ac:dyDescent="0.25">
      <c r="A96" s="20">
        <v>80</v>
      </c>
      <c r="B96" s="53" t="s">
        <v>32</v>
      </c>
      <c r="C96" s="139" t="s">
        <v>238</v>
      </c>
      <c r="D96" s="53"/>
      <c r="E96" s="53"/>
      <c r="F96" s="52" t="s">
        <v>202</v>
      </c>
      <c r="G96" s="53" t="s">
        <v>239</v>
      </c>
      <c r="H96" s="24" t="s">
        <v>36</v>
      </c>
      <c r="I96" s="77" t="s">
        <v>42</v>
      </c>
      <c r="J96" s="24" t="s">
        <v>36</v>
      </c>
      <c r="K96" s="113" t="s">
        <v>240</v>
      </c>
      <c r="L96" s="97"/>
      <c r="M96" s="37" t="s">
        <v>38</v>
      </c>
      <c r="N96" s="53" t="s">
        <v>38</v>
      </c>
      <c r="O96" s="37"/>
      <c r="P96" s="91" t="s">
        <v>85</v>
      </c>
      <c r="Q96" s="91">
        <v>97.425788497217098</v>
      </c>
      <c r="R96" s="115">
        <v>47</v>
      </c>
      <c r="S96" s="115">
        <v>9.0909090909090899</v>
      </c>
      <c r="T96" s="115">
        <v>0</v>
      </c>
      <c r="U96" s="115">
        <v>8.9285714285714306</v>
      </c>
      <c r="V96" s="115">
        <v>8.3282828282828305</v>
      </c>
      <c r="W96" s="115">
        <v>0</v>
      </c>
      <c r="X96" s="115">
        <v>0</v>
      </c>
      <c r="Y96" s="115">
        <v>0</v>
      </c>
      <c r="Z96" s="115">
        <v>5</v>
      </c>
      <c r="AA96" s="115">
        <v>100</v>
      </c>
      <c r="AB96" s="125" t="s">
        <v>68</v>
      </c>
      <c r="AC96" s="123" t="s">
        <v>38</v>
      </c>
      <c r="AD96" s="124"/>
      <c r="AE96" s="160"/>
    </row>
    <row r="97" spans="1:31" s="2" customFormat="1" ht="112.5" hidden="1" x14ac:dyDescent="0.25">
      <c r="A97" s="20">
        <v>81</v>
      </c>
      <c r="B97" s="53" t="s">
        <v>101</v>
      </c>
      <c r="C97" s="133" t="s">
        <v>241</v>
      </c>
      <c r="D97" s="53"/>
      <c r="E97" s="53"/>
      <c r="F97" s="52" t="s">
        <v>118</v>
      </c>
      <c r="G97" s="53" t="s">
        <v>242</v>
      </c>
      <c r="H97" s="24" t="s">
        <v>36</v>
      </c>
      <c r="I97" s="98"/>
      <c r="J97" s="24"/>
      <c r="K97" s="113" t="s">
        <v>243</v>
      </c>
      <c r="L97" s="97"/>
      <c r="M97" s="37" t="s">
        <v>38</v>
      </c>
      <c r="N97" s="145" t="s">
        <v>44</v>
      </c>
      <c r="O97" s="37"/>
      <c r="P97" s="76" t="s">
        <v>39</v>
      </c>
      <c r="Q97" s="117">
        <v>83.6463949897867</v>
      </c>
      <c r="R97" s="118">
        <v>5411687</v>
      </c>
      <c r="S97" s="118">
        <v>0.60590114935566197</v>
      </c>
      <c r="T97" s="118">
        <v>11.2112723087909</v>
      </c>
      <c r="U97" s="118">
        <v>0</v>
      </c>
      <c r="V97" s="118">
        <v>0</v>
      </c>
      <c r="W97" s="118">
        <v>0.47136455967074398</v>
      </c>
      <c r="X97" s="118">
        <v>5.5250793329326003E-3</v>
      </c>
      <c r="Y97" s="118">
        <v>90.969899665551793</v>
      </c>
      <c r="Z97" s="118">
        <v>4.9968499119519603</v>
      </c>
      <c r="AA97" s="118">
        <v>99.977832654273598</v>
      </c>
      <c r="AB97" s="122">
        <v>8.1848783937430204E-3</v>
      </c>
      <c r="AC97" s="123"/>
      <c r="AD97" s="124"/>
    </row>
    <row r="98" spans="1:31" s="2" customFormat="1" ht="168.75" hidden="1" x14ac:dyDescent="0.25">
      <c r="A98" s="20">
        <v>82</v>
      </c>
      <c r="B98" s="53" t="s">
        <v>182</v>
      </c>
      <c r="C98" s="133" t="s">
        <v>244</v>
      </c>
      <c r="D98" s="53"/>
      <c r="E98" s="53"/>
      <c r="F98" s="52" t="s">
        <v>118</v>
      </c>
      <c r="G98" s="53" t="s">
        <v>245</v>
      </c>
      <c r="H98" s="24" t="s">
        <v>36</v>
      </c>
      <c r="I98" s="77" t="s">
        <v>42</v>
      </c>
      <c r="J98" s="24" t="s">
        <v>36</v>
      </c>
      <c r="K98" s="113" t="s">
        <v>246</v>
      </c>
      <c r="L98" s="97"/>
      <c r="M98" s="37" t="s">
        <v>38</v>
      </c>
      <c r="N98" s="37" t="s">
        <v>38</v>
      </c>
      <c r="O98" s="37"/>
      <c r="P98" s="154"/>
      <c r="Q98" s="154"/>
      <c r="R98" s="154"/>
      <c r="S98" s="154"/>
      <c r="T98" s="154"/>
      <c r="U98" s="154"/>
      <c r="V98" s="154"/>
      <c r="W98" s="154"/>
      <c r="X98" s="154"/>
      <c r="Y98" s="154"/>
      <c r="Z98" s="154"/>
      <c r="AA98" s="154"/>
      <c r="AB98" s="154"/>
      <c r="AC98" s="154"/>
      <c r="AD98" s="154"/>
      <c r="AE98" s="160"/>
    </row>
    <row r="99" spans="1:31" s="2" customFormat="1" ht="112.5" hidden="1" x14ac:dyDescent="0.25">
      <c r="A99" s="20">
        <v>83</v>
      </c>
      <c r="B99" s="140" t="s">
        <v>182</v>
      </c>
      <c r="C99" s="141" t="s">
        <v>247</v>
      </c>
      <c r="D99" s="53"/>
      <c r="E99" s="53"/>
      <c r="F99" s="52" t="s">
        <v>103</v>
      </c>
      <c r="G99" s="142"/>
      <c r="H99" s="24"/>
      <c r="I99" s="77" t="s">
        <v>42</v>
      </c>
      <c r="J99" s="24"/>
      <c r="K99" s="113" t="s">
        <v>248</v>
      </c>
      <c r="L99" s="97"/>
      <c r="M99" s="37" t="s">
        <v>38</v>
      </c>
      <c r="N99" s="37" t="s">
        <v>38</v>
      </c>
      <c r="O99" s="37"/>
      <c r="P99" s="154"/>
      <c r="Q99" s="154"/>
      <c r="R99" s="154"/>
      <c r="S99" s="154"/>
      <c r="T99" s="154"/>
      <c r="U99" s="154"/>
      <c r="V99" s="154"/>
      <c r="W99" s="154"/>
      <c r="X99" s="154"/>
      <c r="Y99" s="154"/>
      <c r="Z99" s="154"/>
      <c r="AA99" s="154"/>
      <c r="AB99" s="154"/>
      <c r="AC99" s="154"/>
      <c r="AD99" s="154"/>
      <c r="AE99" s="160"/>
    </row>
    <row r="100" spans="1:31" s="2" customFormat="1" hidden="1" x14ac:dyDescent="0.25">
      <c r="A100" s="20">
        <v>84</v>
      </c>
      <c r="B100" s="140" t="s">
        <v>182</v>
      </c>
      <c r="C100" s="141" t="s">
        <v>249</v>
      </c>
      <c r="D100" s="53"/>
      <c r="E100" s="53"/>
      <c r="F100" s="52" t="s">
        <v>103</v>
      </c>
      <c r="G100" s="142"/>
      <c r="H100" s="24"/>
      <c r="I100" s="77" t="s">
        <v>42</v>
      </c>
      <c r="J100" s="24"/>
      <c r="K100" s="113"/>
      <c r="L100" s="97"/>
      <c r="M100" s="37" t="s">
        <v>38</v>
      </c>
      <c r="N100" s="37" t="s">
        <v>38</v>
      </c>
      <c r="O100" s="37"/>
      <c r="P100" s="154"/>
      <c r="Q100" s="154"/>
      <c r="R100" s="154"/>
      <c r="S100" s="154"/>
      <c r="T100" s="154"/>
      <c r="U100" s="154"/>
      <c r="V100" s="154"/>
      <c r="W100" s="154"/>
      <c r="X100" s="154"/>
      <c r="Y100" s="154"/>
      <c r="Z100" s="154"/>
      <c r="AA100" s="154"/>
      <c r="AB100" s="154"/>
      <c r="AC100" s="154"/>
      <c r="AD100" s="154"/>
      <c r="AE100" s="160"/>
    </row>
    <row r="101" spans="1:31" s="2" customFormat="1" hidden="1" x14ac:dyDescent="0.25">
      <c r="A101" s="20">
        <v>85</v>
      </c>
      <c r="B101" s="143" t="s">
        <v>182</v>
      </c>
      <c r="C101" s="141" t="s">
        <v>250</v>
      </c>
      <c r="D101" s="53"/>
      <c r="E101" s="53"/>
      <c r="F101" s="52" t="s">
        <v>202</v>
      </c>
      <c r="G101" s="53"/>
      <c r="H101" s="24"/>
      <c r="I101" s="77" t="s">
        <v>42</v>
      </c>
      <c r="J101" s="24"/>
      <c r="K101" s="113" t="s">
        <v>251</v>
      </c>
      <c r="L101" s="97"/>
      <c r="M101" s="37" t="s">
        <v>38</v>
      </c>
      <c r="N101" s="37" t="s">
        <v>38</v>
      </c>
      <c r="O101" s="37"/>
      <c r="P101" s="154"/>
      <c r="Q101" s="154"/>
      <c r="R101" s="154"/>
      <c r="S101" s="154"/>
      <c r="T101" s="154"/>
      <c r="U101" s="154"/>
      <c r="V101" s="154"/>
      <c r="W101" s="154"/>
      <c r="X101" s="154"/>
      <c r="Y101" s="154"/>
      <c r="Z101" s="154"/>
      <c r="AA101" s="154"/>
      <c r="AB101" s="154"/>
      <c r="AC101" s="154"/>
      <c r="AD101" s="154"/>
      <c r="AE101" s="160"/>
    </row>
    <row r="102" spans="1:31" s="2" customFormat="1" hidden="1" x14ac:dyDescent="0.25">
      <c r="A102" s="20">
        <v>86</v>
      </c>
      <c r="B102" s="143" t="s">
        <v>182</v>
      </c>
      <c r="C102" s="141" t="s">
        <v>252</v>
      </c>
      <c r="D102" s="53"/>
      <c r="E102" s="53"/>
      <c r="F102" s="52" t="s">
        <v>202</v>
      </c>
      <c r="G102" s="53"/>
      <c r="H102" s="24"/>
      <c r="I102" s="77" t="s">
        <v>42</v>
      </c>
      <c r="J102" s="24"/>
      <c r="K102" s="87" t="s">
        <v>253</v>
      </c>
      <c r="L102" s="97"/>
      <c r="M102" s="37" t="s">
        <v>38</v>
      </c>
      <c r="N102" s="37" t="s">
        <v>38</v>
      </c>
      <c r="O102" s="37"/>
      <c r="P102" s="154"/>
      <c r="Q102" s="154"/>
      <c r="R102" s="154"/>
      <c r="S102" s="154"/>
      <c r="T102" s="154"/>
      <c r="U102" s="154"/>
      <c r="V102" s="154"/>
      <c r="W102" s="154"/>
      <c r="X102" s="154"/>
      <c r="Y102" s="154"/>
      <c r="Z102" s="154"/>
      <c r="AA102" s="154"/>
      <c r="AB102" s="154"/>
      <c r="AC102" s="154"/>
      <c r="AD102" s="154"/>
      <c r="AE102" s="160"/>
    </row>
    <row r="103" spans="1:31" s="2" customFormat="1" hidden="1" x14ac:dyDescent="0.25">
      <c r="A103" s="20">
        <v>87</v>
      </c>
      <c r="B103" s="143" t="s">
        <v>182</v>
      </c>
      <c r="C103" s="141" t="s">
        <v>254</v>
      </c>
      <c r="D103" s="53"/>
      <c r="E103" s="53"/>
      <c r="F103" s="52" t="s">
        <v>103</v>
      </c>
      <c r="G103" s="134"/>
      <c r="H103" s="24"/>
      <c r="I103" s="77" t="s">
        <v>42</v>
      </c>
      <c r="J103" s="24"/>
      <c r="K103" s="113" t="s">
        <v>255</v>
      </c>
      <c r="L103" s="97"/>
      <c r="M103" s="37" t="s">
        <v>38</v>
      </c>
      <c r="N103" s="37" t="s">
        <v>38</v>
      </c>
      <c r="O103" s="37"/>
      <c r="P103" s="154"/>
      <c r="Q103" s="154"/>
      <c r="R103" s="154"/>
      <c r="S103" s="154"/>
      <c r="T103" s="154"/>
      <c r="U103" s="154"/>
      <c r="V103" s="154"/>
      <c r="W103" s="154"/>
      <c r="X103" s="154"/>
      <c r="Y103" s="154"/>
      <c r="Z103" s="154"/>
      <c r="AA103" s="154"/>
      <c r="AB103" s="154"/>
      <c r="AC103" s="154"/>
      <c r="AD103" s="154"/>
      <c r="AE103" s="160"/>
    </row>
    <row r="104" spans="1:31" s="2" customFormat="1" ht="56.25" hidden="1" x14ac:dyDescent="0.25">
      <c r="A104" s="20">
        <v>88</v>
      </c>
      <c r="B104" s="143" t="s">
        <v>182</v>
      </c>
      <c r="C104" s="141" t="s">
        <v>256</v>
      </c>
      <c r="D104" s="53"/>
      <c r="E104" s="53"/>
      <c r="F104" s="52" t="s">
        <v>202</v>
      </c>
      <c r="G104" s="53"/>
      <c r="H104" s="24"/>
      <c r="I104" s="77" t="s">
        <v>42</v>
      </c>
      <c r="J104" s="24"/>
      <c r="K104" s="113" t="s">
        <v>257</v>
      </c>
      <c r="L104" s="97"/>
      <c r="M104" s="37" t="s">
        <v>38</v>
      </c>
      <c r="N104" s="37" t="s">
        <v>38</v>
      </c>
      <c r="O104" s="37"/>
      <c r="P104" s="154"/>
      <c r="Q104" s="154"/>
      <c r="R104" s="154"/>
      <c r="S104" s="154"/>
      <c r="T104" s="154"/>
      <c r="U104" s="154"/>
      <c r="V104" s="154"/>
      <c r="W104" s="154"/>
      <c r="X104" s="154"/>
      <c r="Y104" s="154"/>
      <c r="Z104" s="154"/>
      <c r="AA104" s="154"/>
      <c r="AB104" s="154"/>
      <c r="AC104" s="154"/>
      <c r="AD104" s="154"/>
      <c r="AE104" s="160"/>
    </row>
    <row r="105" spans="1:31" s="2" customFormat="1" ht="56.25" hidden="1" x14ac:dyDescent="0.25">
      <c r="A105" s="20">
        <v>89</v>
      </c>
      <c r="B105" s="33" t="s">
        <v>32</v>
      </c>
      <c r="C105" s="141" t="s">
        <v>258</v>
      </c>
      <c r="D105" s="53"/>
      <c r="E105" s="53"/>
      <c r="F105" s="52" t="s">
        <v>259</v>
      </c>
      <c r="G105" s="53"/>
      <c r="H105" s="24"/>
      <c r="I105" s="72"/>
      <c r="J105" s="24"/>
      <c r="K105" s="113" t="s">
        <v>260</v>
      </c>
      <c r="L105" s="97"/>
      <c r="M105" s="37" t="s">
        <v>38</v>
      </c>
      <c r="N105" s="37" t="s">
        <v>38</v>
      </c>
      <c r="O105" s="37"/>
      <c r="P105" s="154"/>
      <c r="Q105" s="154"/>
      <c r="R105" s="154"/>
      <c r="S105" s="154"/>
      <c r="T105" s="154"/>
      <c r="U105" s="154"/>
      <c r="V105" s="154"/>
      <c r="W105" s="154"/>
      <c r="X105" s="154"/>
      <c r="Y105" s="154"/>
      <c r="Z105" s="154"/>
      <c r="AA105" s="154"/>
      <c r="AB105" s="154"/>
      <c r="AC105" s="154"/>
      <c r="AD105" s="154"/>
      <c r="AE105" s="160"/>
    </row>
    <row r="106" spans="1:31" s="2" customFormat="1" ht="56.25" hidden="1" x14ac:dyDescent="0.25">
      <c r="A106" s="20">
        <v>90</v>
      </c>
      <c r="B106" s="140" t="s">
        <v>197</v>
      </c>
      <c r="C106" s="141" t="s">
        <v>261</v>
      </c>
      <c r="D106" s="53"/>
      <c r="E106" s="53"/>
      <c r="F106" s="52" t="s">
        <v>103</v>
      </c>
      <c r="G106" s="142"/>
      <c r="H106" s="24"/>
      <c r="I106" s="77" t="s">
        <v>42</v>
      </c>
      <c r="J106" s="24"/>
      <c r="K106" s="113" t="s">
        <v>262</v>
      </c>
      <c r="L106" s="97"/>
      <c r="M106" s="37" t="s">
        <v>38</v>
      </c>
      <c r="N106" s="37" t="s">
        <v>38</v>
      </c>
      <c r="O106" s="37"/>
      <c r="P106" s="154"/>
      <c r="Q106" s="154"/>
      <c r="R106" s="154"/>
      <c r="S106" s="154"/>
      <c r="T106" s="154"/>
      <c r="U106" s="154"/>
      <c r="V106" s="154"/>
      <c r="W106" s="154"/>
      <c r="X106" s="154"/>
      <c r="Y106" s="154"/>
      <c r="Z106" s="154"/>
      <c r="AA106" s="154"/>
      <c r="AB106" s="154"/>
      <c r="AC106" s="154"/>
      <c r="AD106" s="154"/>
      <c r="AE106" s="160"/>
    </row>
    <row r="107" spans="1:31" s="2" customFormat="1" hidden="1" x14ac:dyDescent="0.25">
      <c r="A107" s="20">
        <v>91</v>
      </c>
      <c r="B107" s="140" t="s">
        <v>197</v>
      </c>
      <c r="C107" s="141" t="s">
        <v>263</v>
      </c>
      <c r="D107" s="53"/>
      <c r="E107" s="53"/>
      <c r="F107" s="52" t="s">
        <v>103</v>
      </c>
      <c r="G107" s="134"/>
      <c r="H107" s="24"/>
      <c r="I107" s="77" t="s">
        <v>42</v>
      </c>
      <c r="J107" s="24"/>
      <c r="K107" s="87"/>
      <c r="L107" s="97"/>
      <c r="M107" s="37" t="s">
        <v>38</v>
      </c>
      <c r="N107" s="37" t="s">
        <v>38</v>
      </c>
      <c r="O107" s="37"/>
      <c r="P107" s="154"/>
      <c r="Q107" s="154"/>
      <c r="R107" s="154"/>
      <c r="S107" s="154"/>
      <c r="T107" s="154"/>
      <c r="U107" s="154"/>
      <c r="V107" s="154"/>
      <c r="W107" s="154"/>
      <c r="X107" s="154"/>
      <c r="Y107" s="154"/>
      <c r="Z107" s="154"/>
      <c r="AA107" s="154"/>
      <c r="AB107" s="154"/>
      <c r="AC107" s="154"/>
      <c r="AD107" s="154"/>
      <c r="AE107" s="160"/>
    </row>
    <row r="108" spans="1:31" s="2" customFormat="1" ht="56.25" hidden="1" x14ac:dyDescent="0.25">
      <c r="A108" s="20">
        <v>92</v>
      </c>
      <c r="B108" s="33" t="s">
        <v>32</v>
      </c>
      <c r="C108" s="141" t="s">
        <v>264</v>
      </c>
      <c r="D108" s="53"/>
      <c r="E108" s="53"/>
      <c r="F108" s="52" t="s">
        <v>230</v>
      </c>
      <c r="G108" s="53"/>
      <c r="H108" s="24"/>
      <c r="I108" s="72"/>
      <c r="J108" s="24"/>
      <c r="K108" s="113" t="s">
        <v>265</v>
      </c>
      <c r="L108" s="97"/>
      <c r="M108" s="37" t="s">
        <v>38</v>
      </c>
      <c r="N108" s="37" t="s">
        <v>38</v>
      </c>
      <c r="O108" s="37"/>
      <c r="P108" s="154"/>
      <c r="Q108" s="154"/>
      <c r="R108" s="154"/>
      <c r="S108" s="154"/>
      <c r="T108" s="154"/>
      <c r="U108" s="154"/>
      <c r="V108" s="154"/>
      <c r="W108" s="154"/>
      <c r="X108" s="154"/>
      <c r="Y108" s="154"/>
      <c r="Z108" s="154"/>
      <c r="AA108" s="154"/>
      <c r="AB108" s="154"/>
      <c r="AC108" s="154"/>
      <c r="AD108" s="154"/>
      <c r="AE108" s="160"/>
    </row>
    <row r="109" spans="1:31" s="2" customFormat="1" ht="300" hidden="1" x14ac:dyDescent="0.25">
      <c r="A109" s="20">
        <v>93</v>
      </c>
      <c r="B109" s="143" t="s">
        <v>182</v>
      </c>
      <c r="C109" s="141" t="s">
        <v>266</v>
      </c>
      <c r="D109" s="53"/>
      <c r="E109" s="53"/>
      <c r="F109" s="52" t="s">
        <v>259</v>
      </c>
      <c r="G109" s="53"/>
      <c r="H109" s="24"/>
      <c r="I109" s="77" t="s">
        <v>42</v>
      </c>
      <c r="J109" s="24"/>
      <c r="K109" s="87"/>
      <c r="L109" s="97"/>
      <c r="M109" s="37" t="s">
        <v>38</v>
      </c>
      <c r="N109" s="37" t="s">
        <v>38</v>
      </c>
      <c r="O109" s="37"/>
      <c r="P109" s="154"/>
      <c r="Q109" s="154"/>
      <c r="R109" s="154"/>
      <c r="S109" s="154"/>
      <c r="T109" s="154"/>
      <c r="U109" s="154"/>
      <c r="V109" s="154"/>
      <c r="W109" s="154"/>
      <c r="X109" s="154"/>
      <c r="Y109" s="154"/>
      <c r="Z109" s="154"/>
      <c r="AA109" s="154"/>
      <c r="AB109" s="154"/>
      <c r="AC109" s="154"/>
      <c r="AD109" s="154"/>
      <c r="AE109" s="160"/>
    </row>
    <row r="110" spans="1:31" s="2" customFormat="1" ht="56.25" hidden="1" x14ac:dyDescent="0.25">
      <c r="A110" s="20">
        <v>94</v>
      </c>
      <c r="B110" s="33" t="s">
        <v>32</v>
      </c>
      <c r="C110" s="50" t="s">
        <v>267</v>
      </c>
      <c r="D110" s="36"/>
      <c r="E110" s="23"/>
      <c r="F110" s="25" t="s">
        <v>268</v>
      </c>
      <c r="G110" s="138"/>
      <c r="H110" s="41"/>
      <c r="I110" s="98"/>
      <c r="J110" s="24" t="s">
        <v>36</v>
      </c>
      <c r="K110" s="87"/>
      <c r="L110" s="97"/>
      <c r="M110" s="53" t="s">
        <v>44</v>
      </c>
      <c r="N110" s="37" t="s">
        <v>44</v>
      </c>
      <c r="O110" s="37" t="s">
        <v>38</v>
      </c>
      <c r="P110" s="154"/>
      <c r="Q110" s="154"/>
      <c r="R110" s="154"/>
      <c r="S110" s="154"/>
      <c r="T110" s="154"/>
      <c r="U110" s="154"/>
      <c r="V110" s="154"/>
      <c r="W110" s="154"/>
      <c r="X110" s="154"/>
      <c r="Y110" s="154"/>
      <c r="Z110" s="154"/>
      <c r="AA110" s="154"/>
      <c r="AB110" s="154"/>
      <c r="AC110" s="154"/>
      <c r="AD110" s="154"/>
    </row>
    <row r="111" spans="1:31" hidden="1" x14ac:dyDescent="0.25">
      <c r="A111" s="17"/>
      <c r="B111" s="17"/>
      <c r="C111" s="17"/>
      <c r="D111" s="172" t="s">
        <v>110</v>
      </c>
      <c r="E111" s="172"/>
      <c r="F111" s="172"/>
      <c r="G111" s="18"/>
      <c r="H111" s="19"/>
      <c r="I111" s="19"/>
      <c r="J111" s="19"/>
      <c r="K111" s="93"/>
      <c r="L111" s="70"/>
      <c r="M111" s="71"/>
      <c r="N111" s="71"/>
      <c r="O111" s="71"/>
      <c r="P111" s="68"/>
      <c r="Q111" s="68"/>
      <c r="R111" s="68"/>
      <c r="S111" s="68"/>
      <c r="T111" s="68"/>
      <c r="U111" s="68"/>
      <c r="V111" s="68"/>
      <c r="W111" s="68"/>
      <c r="X111" s="68"/>
      <c r="Y111" s="68"/>
      <c r="Z111" s="68"/>
      <c r="AA111" s="68"/>
      <c r="AB111" s="68"/>
      <c r="AC111" s="68"/>
      <c r="AD111" s="68"/>
      <c r="AE111" s="12"/>
    </row>
    <row r="112" spans="1:31" s="2" customFormat="1" hidden="1" x14ac:dyDescent="0.25">
      <c r="A112" s="33">
        <v>95</v>
      </c>
      <c r="B112" s="33" t="s">
        <v>32</v>
      </c>
      <c r="C112" s="50" t="s">
        <v>269</v>
      </c>
      <c r="D112" s="25" t="s">
        <v>46</v>
      </c>
      <c r="E112" s="23"/>
      <c r="F112" s="25" t="s">
        <v>103</v>
      </c>
      <c r="G112" s="138"/>
      <c r="H112" s="41"/>
      <c r="I112" s="77" t="s">
        <v>42</v>
      </c>
      <c r="J112" s="24" t="s">
        <v>36</v>
      </c>
      <c r="K112" s="150" t="s">
        <v>270</v>
      </c>
      <c r="L112" s="97"/>
      <c r="M112" s="53" t="s">
        <v>44</v>
      </c>
      <c r="N112" s="92" t="s">
        <v>44</v>
      </c>
      <c r="O112" s="37" t="s">
        <v>38</v>
      </c>
      <c r="P112" s="82" t="s">
        <v>63</v>
      </c>
      <c r="Q112" s="116">
        <v>91.136839964754898</v>
      </c>
      <c r="R112" s="115">
        <v>26842</v>
      </c>
      <c r="S112" s="115">
        <v>2.2004766190870599</v>
      </c>
      <c r="T112" s="115">
        <v>0.77954983942009803</v>
      </c>
      <c r="U112" s="115">
        <v>23.083720046333401</v>
      </c>
      <c r="V112" s="115">
        <v>13.380556018620499</v>
      </c>
      <c r="W112" s="115">
        <v>0</v>
      </c>
      <c r="X112" s="115">
        <v>1.1121953876755899</v>
      </c>
      <c r="Y112" s="115">
        <v>31.746031746031701</v>
      </c>
      <c r="Z112" s="115">
        <v>4.98462063569779</v>
      </c>
      <c r="AA112" s="115">
        <v>99.987350312025598</v>
      </c>
      <c r="AB112" s="122">
        <v>0.141345652335892</v>
      </c>
      <c r="AC112" s="124" t="s">
        <v>44</v>
      </c>
      <c r="AD112" s="124" t="s">
        <v>38</v>
      </c>
    </row>
    <row r="113" spans="1:31" s="2" customFormat="1" ht="112.5" hidden="1" x14ac:dyDescent="0.25">
      <c r="A113" s="33">
        <v>96</v>
      </c>
      <c r="B113" s="53" t="s">
        <v>271</v>
      </c>
      <c r="C113" s="133" t="s">
        <v>272</v>
      </c>
      <c r="D113" s="52" t="s">
        <v>46</v>
      </c>
      <c r="E113" s="53"/>
      <c r="F113" s="144" t="s">
        <v>121</v>
      </c>
      <c r="G113" s="145" t="s">
        <v>273</v>
      </c>
      <c r="H113" s="24" t="s">
        <v>36</v>
      </c>
      <c r="I113" s="77" t="s">
        <v>42</v>
      </c>
      <c r="J113" s="24" t="s">
        <v>36</v>
      </c>
      <c r="K113" s="113" t="s">
        <v>274</v>
      </c>
      <c r="L113" s="97"/>
      <c r="M113" s="37" t="s">
        <v>38</v>
      </c>
      <c r="N113" s="37" t="s">
        <v>38</v>
      </c>
      <c r="O113" s="37"/>
      <c r="P113" s="82" t="s">
        <v>63</v>
      </c>
      <c r="Q113" s="116">
        <v>92.325618037163906</v>
      </c>
      <c r="R113" s="115">
        <v>11365043</v>
      </c>
      <c r="S113" s="115">
        <v>3.68901371165071</v>
      </c>
      <c r="T113" s="115">
        <v>7.3063075124193994E-2</v>
      </c>
      <c r="U113" s="115">
        <v>0</v>
      </c>
      <c r="V113" s="115">
        <v>0</v>
      </c>
      <c r="W113" s="115">
        <v>9.1602455017060602E-2</v>
      </c>
      <c r="X113" s="115">
        <v>1.46819748131208E-2</v>
      </c>
      <c r="Y113" s="115">
        <v>49.779249448123601</v>
      </c>
      <c r="Z113" s="115">
        <v>4.8972444612482597</v>
      </c>
      <c r="AA113" s="115">
        <v>97.947447463458005</v>
      </c>
      <c r="AB113" s="122">
        <v>6.6216995395441999E-2</v>
      </c>
      <c r="AC113" s="123"/>
      <c r="AD113" s="124"/>
      <c r="AE113" s="160"/>
    </row>
    <row r="114" spans="1:31" s="2" customFormat="1" ht="112.5" hidden="1" x14ac:dyDescent="0.25">
      <c r="A114" s="33">
        <v>97</v>
      </c>
      <c r="B114" s="53" t="s">
        <v>271</v>
      </c>
      <c r="C114" s="133" t="s">
        <v>275</v>
      </c>
      <c r="D114" s="52" t="s">
        <v>46</v>
      </c>
      <c r="E114" s="53"/>
      <c r="F114" s="144" t="s">
        <v>276</v>
      </c>
      <c r="G114" s="145" t="s">
        <v>273</v>
      </c>
      <c r="H114" s="24" t="s">
        <v>36</v>
      </c>
      <c r="I114" s="77" t="s">
        <v>42</v>
      </c>
      <c r="J114" s="24" t="s">
        <v>36</v>
      </c>
      <c r="K114" s="113" t="s">
        <v>277</v>
      </c>
      <c r="L114" s="97"/>
      <c r="M114" s="37" t="s">
        <v>38</v>
      </c>
      <c r="N114" s="37" t="s">
        <v>38</v>
      </c>
      <c r="O114" s="37"/>
      <c r="P114" s="82" t="s">
        <v>63</v>
      </c>
      <c r="Q114" s="116">
        <v>92.865936291964701</v>
      </c>
      <c r="R114" s="115">
        <v>1426108</v>
      </c>
      <c r="S114" s="115">
        <v>2.3859554262212899</v>
      </c>
      <c r="T114" s="115">
        <v>6.3470104085362106E-2</v>
      </c>
      <c r="U114" s="115">
        <v>0</v>
      </c>
      <c r="V114" s="115">
        <v>0</v>
      </c>
      <c r="W114" s="115">
        <v>0.123060960277436</v>
      </c>
      <c r="X114" s="115">
        <v>5.1920642805623101E-3</v>
      </c>
      <c r="Y114" s="115">
        <v>47.297297297297298</v>
      </c>
      <c r="Z114" s="115">
        <v>4.94377456622267</v>
      </c>
      <c r="AA114" s="115">
        <v>98.942857418293897</v>
      </c>
      <c r="AB114" s="122">
        <v>7.5616292735192603E-2</v>
      </c>
      <c r="AC114" s="123"/>
      <c r="AD114" s="124"/>
      <c r="AE114" s="160"/>
    </row>
    <row r="115" spans="1:31" s="2" customFormat="1" hidden="1" x14ac:dyDescent="0.25">
      <c r="A115" s="33">
        <v>98</v>
      </c>
      <c r="B115" s="143" t="s">
        <v>182</v>
      </c>
      <c r="C115" s="141" t="s">
        <v>278</v>
      </c>
      <c r="D115" s="52" t="s">
        <v>53</v>
      </c>
      <c r="E115" s="53"/>
      <c r="F115" s="52" t="s">
        <v>103</v>
      </c>
      <c r="G115" s="53"/>
      <c r="H115" s="24"/>
      <c r="I115" s="77" t="s">
        <v>42</v>
      </c>
      <c r="J115" s="24"/>
      <c r="K115" s="113" t="s">
        <v>279</v>
      </c>
      <c r="L115" s="97"/>
      <c r="M115" s="37" t="s">
        <v>38</v>
      </c>
      <c r="N115" s="37" t="s">
        <v>38</v>
      </c>
      <c r="O115" s="37"/>
      <c r="P115" s="154"/>
      <c r="Q115" s="154"/>
      <c r="R115" s="154"/>
      <c r="S115" s="154"/>
      <c r="T115" s="154"/>
      <c r="U115" s="154"/>
      <c r="V115" s="154"/>
      <c r="W115" s="154"/>
      <c r="X115" s="154"/>
      <c r="Y115" s="154"/>
      <c r="Z115" s="154"/>
      <c r="AA115" s="154"/>
      <c r="AB115" s="154"/>
      <c r="AC115" s="154"/>
      <c r="AD115" s="154"/>
      <c r="AE115" s="160"/>
    </row>
    <row r="116" spans="1:31" s="2" customFormat="1" ht="75" hidden="1" x14ac:dyDescent="0.25">
      <c r="A116" s="33">
        <v>99</v>
      </c>
      <c r="B116" s="33" t="s">
        <v>32</v>
      </c>
      <c r="C116" s="141" t="s">
        <v>280</v>
      </c>
      <c r="D116" s="52" t="s">
        <v>53</v>
      </c>
      <c r="E116" s="53"/>
      <c r="F116" s="52" t="s">
        <v>259</v>
      </c>
      <c r="G116" s="53"/>
      <c r="H116" s="24"/>
      <c r="I116" s="72"/>
      <c r="J116" s="24"/>
      <c r="K116" s="113" t="s">
        <v>281</v>
      </c>
      <c r="L116" s="97"/>
      <c r="M116" s="37" t="s">
        <v>38</v>
      </c>
      <c r="N116" s="37" t="s">
        <v>38</v>
      </c>
      <c r="O116" s="37"/>
      <c r="P116" s="154"/>
      <c r="Q116" s="154"/>
      <c r="R116" s="154"/>
      <c r="S116" s="154"/>
      <c r="T116" s="154"/>
      <c r="U116" s="154"/>
      <c r="V116" s="154"/>
      <c r="W116" s="154"/>
      <c r="X116" s="154"/>
      <c r="Y116" s="154"/>
      <c r="Z116" s="154"/>
      <c r="AA116" s="154"/>
      <c r="AB116" s="154"/>
      <c r="AC116" s="154"/>
      <c r="AD116" s="154"/>
      <c r="AE116" s="160"/>
    </row>
    <row r="117" spans="1:31" s="2" customFormat="1" ht="93.75" hidden="1" x14ac:dyDescent="0.25">
      <c r="A117" s="33">
        <v>100</v>
      </c>
      <c r="B117" s="33" t="s">
        <v>32</v>
      </c>
      <c r="C117" s="141" t="s">
        <v>282</v>
      </c>
      <c r="D117" s="52" t="s">
        <v>53</v>
      </c>
      <c r="E117" s="53"/>
      <c r="F117" s="52" t="s">
        <v>259</v>
      </c>
      <c r="G117" s="146"/>
      <c r="H117" s="24"/>
      <c r="I117" s="72"/>
      <c r="J117" s="24"/>
      <c r="K117" s="113" t="s">
        <v>281</v>
      </c>
      <c r="L117" s="97"/>
      <c r="M117" s="37" t="s">
        <v>38</v>
      </c>
      <c r="N117" s="37" t="s">
        <v>38</v>
      </c>
      <c r="O117" s="37"/>
      <c r="P117" s="154"/>
      <c r="Q117" s="154"/>
      <c r="R117" s="154"/>
      <c r="S117" s="154"/>
      <c r="T117" s="154"/>
      <c r="U117" s="154"/>
      <c r="V117" s="154"/>
      <c r="W117" s="154"/>
      <c r="X117" s="154"/>
      <c r="Y117" s="154"/>
      <c r="Z117" s="154"/>
      <c r="AA117" s="154"/>
      <c r="AB117" s="154"/>
      <c r="AC117" s="154"/>
      <c r="AD117" s="154"/>
      <c r="AE117" s="160"/>
    </row>
    <row r="118" spans="1:31" s="2" customFormat="1" ht="56.25" hidden="1" x14ac:dyDescent="0.25">
      <c r="A118" s="33">
        <v>101</v>
      </c>
      <c r="B118" s="33" t="s">
        <v>32</v>
      </c>
      <c r="C118" s="141" t="s">
        <v>283</v>
      </c>
      <c r="D118" s="52" t="s">
        <v>34</v>
      </c>
      <c r="E118" s="53"/>
      <c r="F118" s="52" t="s">
        <v>103</v>
      </c>
      <c r="G118" s="142"/>
      <c r="H118" s="24"/>
      <c r="I118" s="72"/>
      <c r="J118" s="24"/>
      <c r="K118" s="113" t="s">
        <v>265</v>
      </c>
      <c r="L118" s="97"/>
      <c r="M118" s="37" t="s">
        <v>38</v>
      </c>
      <c r="N118" s="37" t="s">
        <v>38</v>
      </c>
      <c r="O118" s="37"/>
      <c r="P118" s="154"/>
      <c r="Q118" s="154"/>
      <c r="R118" s="154"/>
      <c r="S118" s="154"/>
      <c r="T118" s="154"/>
      <c r="U118" s="154"/>
      <c r="V118" s="154"/>
      <c r="W118" s="154"/>
      <c r="X118" s="154"/>
      <c r="Y118" s="154"/>
      <c r="Z118" s="154"/>
      <c r="AA118" s="154"/>
      <c r="AB118" s="154"/>
      <c r="AC118" s="154"/>
      <c r="AD118" s="154"/>
      <c r="AE118" s="160"/>
    </row>
    <row r="119" spans="1:31" s="2" customFormat="1" hidden="1" x14ac:dyDescent="0.25">
      <c r="A119" s="33">
        <v>102</v>
      </c>
      <c r="B119" s="143" t="s">
        <v>182</v>
      </c>
      <c r="C119" s="141" t="s">
        <v>284</v>
      </c>
      <c r="D119" s="52" t="s">
        <v>53</v>
      </c>
      <c r="E119" s="53"/>
      <c r="F119" s="52" t="s">
        <v>259</v>
      </c>
      <c r="G119" s="146"/>
      <c r="H119" s="24"/>
      <c r="I119" s="77" t="s">
        <v>42</v>
      </c>
      <c r="J119" s="24"/>
      <c r="K119" s="113" t="s">
        <v>285</v>
      </c>
      <c r="L119" s="97"/>
      <c r="M119" s="37" t="s">
        <v>38</v>
      </c>
      <c r="N119" s="37" t="s">
        <v>38</v>
      </c>
      <c r="O119" s="37"/>
      <c r="P119" s="154"/>
      <c r="Q119" s="154"/>
      <c r="R119" s="154"/>
      <c r="S119" s="154"/>
      <c r="T119" s="154"/>
      <c r="U119" s="154"/>
      <c r="V119" s="154"/>
      <c r="W119" s="154"/>
      <c r="X119" s="154"/>
      <c r="Y119" s="154"/>
      <c r="Z119" s="154"/>
      <c r="AA119" s="154"/>
      <c r="AB119" s="154"/>
      <c r="AC119" s="154"/>
      <c r="AD119" s="154"/>
      <c r="AE119" s="160"/>
    </row>
    <row r="120" spans="1:31" s="2" customFormat="1" ht="168.75" hidden="1" x14ac:dyDescent="0.25">
      <c r="A120" s="33">
        <v>103</v>
      </c>
      <c r="B120" s="143" t="s">
        <v>182</v>
      </c>
      <c r="C120" s="141" t="s">
        <v>286</v>
      </c>
      <c r="D120" s="52" t="s">
        <v>53</v>
      </c>
      <c r="E120" s="53"/>
      <c r="F120" s="52" t="s">
        <v>259</v>
      </c>
      <c r="G120" s="142"/>
      <c r="H120" s="24"/>
      <c r="I120" s="77" t="s">
        <v>42</v>
      </c>
      <c r="J120" s="24"/>
      <c r="K120" s="113" t="s">
        <v>287</v>
      </c>
      <c r="L120" s="97"/>
      <c r="M120" s="37" t="s">
        <v>38</v>
      </c>
      <c r="N120" s="37" t="s">
        <v>38</v>
      </c>
      <c r="O120" s="37"/>
      <c r="P120" s="154"/>
      <c r="Q120" s="154"/>
      <c r="R120" s="154"/>
      <c r="S120" s="154"/>
      <c r="T120" s="154"/>
      <c r="U120" s="154"/>
      <c r="V120" s="154"/>
      <c r="W120" s="154"/>
      <c r="X120" s="154"/>
      <c r="Y120" s="154"/>
      <c r="Z120" s="154"/>
      <c r="AA120" s="154"/>
      <c r="AB120" s="154"/>
      <c r="AC120" s="154"/>
      <c r="AD120" s="154"/>
      <c r="AE120" s="160"/>
    </row>
    <row r="121" spans="1:31" s="1" customFormat="1" ht="75" hidden="1" x14ac:dyDescent="0.25">
      <c r="A121" s="33">
        <v>104</v>
      </c>
      <c r="B121" s="33" t="s">
        <v>170</v>
      </c>
      <c r="C121" s="57" t="s">
        <v>288</v>
      </c>
      <c r="D121" s="25" t="s">
        <v>289</v>
      </c>
      <c r="E121" s="23"/>
      <c r="F121" s="25" t="s">
        <v>290</v>
      </c>
      <c r="G121" s="59"/>
      <c r="H121" s="34"/>
      <c r="I121" s="77" t="s">
        <v>42</v>
      </c>
      <c r="J121" s="24" t="s">
        <v>36</v>
      </c>
      <c r="K121" s="80" t="s">
        <v>291</v>
      </c>
      <c r="L121" s="88"/>
      <c r="M121" s="53" t="s">
        <v>44</v>
      </c>
      <c r="N121" s="53" t="s">
        <v>38</v>
      </c>
      <c r="O121" s="90" t="s">
        <v>38</v>
      </c>
      <c r="P121" s="91" t="s">
        <v>85</v>
      </c>
      <c r="Q121" s="119">
        <v>98.340874811463095</v>
      </c>
      <c r="R121" s="118">
        <v>221</v>
      </c>
      <c r="S121" s="118">
        <v>0</v>
      </c>
      <c r="T121" s="118">
        <v>1.3574660633484199</v>
      </c>
      <c r="U121" s="118">
        <v>0</v>
      </c>
      <c r="V121" s="118">
        <v>0</v>
      </c>
      <c r="W121" s="118">
        <v>7.2398190045248896</v>
      </c>
      <c r="X121" s="118">
        <v>0</v>
      </c>
      <c r="Y121" s="118" t="s">
        <v>68</v>
      </c>
      <c r="Z121" s="118">
        <v>5</v>
      </c>
      <c r="AA121" s="118">
        <v>100</v>
      </c>
      <c r="AB121" s="122">
        <v>3.1674208144796399E-2</v>
      </c>
      <c r="AC121" s="123" t="s">
        <v>38</v>
      </c>
      <c r="AD121" s="124" t="s">
        <v>44</v>
      </c>
    </row>
    <row r="122" spans="1:31" hidden="1" x14ac:dyDescent="0.25">
      <c r="A122" s="17"/>
      <c r="B122" s="17"/>
      <c r="C122" s="17"/>
      <c r="D122" s="172" t="s">
        <v>126</v>
      </c>
      <c r="E122" s="172"/>
      <c r="F122" s="172"/>
      <c r="G122" s="18"/>
      <c r="H122" s="19"/>
      <c r="I122" s="19"/>
      <c r="J122" s="19"/>
      <c r="K122" s="93"/>
      <c r="L122" s="70"/>
      <c r="M122" s="71"/>
      <c r="N122" s="71"/>
      <c r="O122" s="71"/>
      <c r="P122" s="68"/>
      <c r="Q122" s="68"/>
      <c r="R122" s="68"/>
      <c r="S122" s="68"/>
      <c r="T122" s="68"/>
      <c r="U122" s="68"/>
      <c r="V122" s="68"/>
      <c r="W122" s="68"/>
      <c r="X122" s="68"/>
      <c r="Y122" s="68"/>
      <c r="Z122" s="68"/>
      <c r="AA122" s="68"/>
      <c r="AB122" s="68"/>
      <c r="AC122" s="68"/>
      <c r="AD122" s="68"/>
      <c r="AE122" s="12"/>
    </row>
    <row r="123" spans="1:31" s="1" customFormat="1" hidden="1" x14ac:dyDescent="0.25">
      <c r="A123" s="33">
        <v>105</v>
      </c>
      <c r="B123" s="33" t="s">
        <v>32</v>
      </c>
      <c r="C123" s="50" t="s">
        <v>292</v>
      </c>
      <c r="D123" s="25" t="s">
        <v>46</v>
      </c>
      <c r="E123" s="25" t="s">
        <v>66</v>
      </c>
      <c r="F123" s="23"/>
      <c r="G123" s="59"/>
      <c r="H123" s="34"/>
      <c r="I123" s="86"/>
      <c r="J123" s="24" t="s">
        <v>36</v>
      </c>
      <c r="K123" s="87"/>
      <c r="L123" s="88"/>
      <c r="M123" s="53" t="s">
        <v>44</v>
      </c>
      <c r="N123" s="53" t="s">
        <v>44</v>
      </c>
      <c r="O123" s="90" t="s">
        <v>38</v>
      </c>
      <c r="P123" s="76" t="s">
        <v>39</v>
      </c>
      <c r="Q123" s="117">
        <v>86.6666666666667</v>
      </c>
      <c r="R123" s="118">
        <v>3</v>
      </c>
      <c r="S123" s="118">
        <v>0</v>
      </c>
      <c r="T123" s="118">
        <v>0</v>
      </c>
      <c r="U123" s="118">
        <v>33.3333333333333</v>
      </c>
      <c r="V123" s="118" t="s">
        <v>68</v>
      </c>
      <c r="W123" s="118">
        <v>0</v>
      </c>
      <c r="X123" s="118">
        <v>0</v>
      </c>
      <c r="Y123" s="118" t="s">
        <v>68</v>
      </c>
      <c r="Z123" s="118" t="s">
        <v>68</v>
      </c>
      <c r="AA123" s="118" t="s">
        <v>68</v>
      </c>
      <c r="AB123" s="122" t="s">
        <v>68</v>
      </c>
      <c r="AC123" s="123" t="s">
        <v>44</v>
      </c>
      <c r="AD123" s="124" t="s">
        <v>44</v>
      </c>
    </row>
    <row r="124" spans="1:31" s="1" customFormat="1" hidden="1" x14ac:dyDescent="0.25">
      <c r="A124" s="33">
        <v>106</v>
      </c>
      <c r="B124" s="33" t="s">
        <v>144</v>
      </c>
      <c r="C124" s="50" t="s">
        <v>293</v>
      </c>
      <c r="D124" s="25" t="s">
        <v>34</v>
      </c>
      <c r="E124" s="25" t="s">
        <v>66</v>
      </c>
      <c r="F124" s="23"/>
      <c r="G124" s="59"/>
      <c r="H124" s="34"/>
      <c r="I124" s="77" t="s">
        <v>42</v>
      </c>
      <c r="J124" s="24" t="s">
        <v>36</v>
      </c>
      <c r="K124" s="80" t="s">
        <v>294</v>
      </c>
      <c r="L124" s="88"/>
      <c r="M124" s="90" t="s">
        <v>38</v>
      </c>
      <c r="N124" s="37" t="s">
        <v>38</v>
      </c>
      <c r="O124" s="90" t="s">
        <v>38</v>
      </c>
      <c r="P124" s="104"/>
      <c r="Q124" s="104"/>
      <c r="R124" s="104"/>
      <c r="S124" s="104"/>
      <c r="T124" s="104"/>
      <c r="U124" s="104"/>
      <c r="V124" s="104"/>
      <c r="W124" s="104"/>
      <c r="X124" s="104"/>
      <c r="Y124" s="104"/>
      <c r="Z124" s="104"/>
      <c r="AA124" s="104"/>
      <c r="AB124" s="104"/>
      <c r="AC124" s="104"/>
      <c r="AD124" s="104"/>
    </row>
    <row r="125" spans="1:31" hidden="1" x14ac:dyDescent="0.25">
      <c r="A125" s="17"/>
      <c r="B125" s="17"/>
      <c r="C125" s="17"/>
      <c r="D125" s="172" t="s">
        <v>295</v>
      </c>
      <c r="E125" s="172"/>
      <c r="F125" s="172"/>
      <c r="G125" s="18"/>
      <c r="H125" s="19"/>
      <c r="I125" s="19"/>
      <c r="J125" s="19"/>
      <c r="K125" s="93"/>
      <c r="L125" s="70"/>
      <c r="M125" s="71"/>
      <c r="N125" s="71"/>
      <c r="O125" s="71"/>
      <c r="P125" s="68"/>
      <c r="Q125" s="68"/>
      <c r="R125" s="68"/>
      <c r="S125" s="68"/>
      <c r="T125" s="68"/>
      <c r="U125" s="68"/>
      <c r="V125" s="68"/>
      <c r="W125" s="68"/>
      <c r="X125" s="68"/>
      <c r="Y125" s="68"/>
      <c r="Z125" s="68"/>
      <c r="AA125" s="68"/>
      <c r="AB125" s="68"/>
      <c r="AC125" s="68"/>
      <c r="AD125" s="68"/>
      <c r="AE125" s="12"/>
    </row>
    <row r="126" spans="1:31" s="1" customFormat="1" ht="243.75" hidden="1" x14ac:dyDescent="0.25">
      <c r="A126" s="140">
        <v>107</v>
      </c>
      <c r="B126" s="140" t="s">
        <v>32</v>
      </c>
      <c r="C126" s="50" t="s">
        <v>296</v>
      </c>
      <c r="D126" s="25" t="s">
        <v>297</v>
      </c>
      <c r="E126" s="25" t="s">
        <v>73</v>
      </c>
      <c r="F126" s="25" t="s">
        <v>202</v>
      </c>
      <c r="G126" s="134" t="s">
        <v>298</v>
      </c>
      <c r="H126" s="49"/>
      <c r="I126" s="72"/>
      <c r="J126" s="24" t="s">
        <v>36</v>
      </c>
      <c r="K126" s="155" t="s">
        <v>299</v>
      </c>
      <c r="L126" s="106"/>
      <c r="M126" s="90" t="s">
        <v>38</v>
      </c>
      <c r="N126" s="37" t="s">
        <v>38</v>
      </c>
      <c r="O126" s="90"/>
      <c r="P126" s="104"/>
      <c r="Q126" s="104"/>
      <c r="R126" s="104"/>
      <c r="S126" s="104"/>
      <c r="T126" s="104"/>
      <c r="U126" s="104"/>
      <c r="V126" s="104"/>
      <c r="W126" s="104"/>
      <c r="X126" s="104"/>
      <c r="Y126" s="104"/>
      <c r="Z126" s="104"/>
      <c r="AA126" s="104"/>
      <c r="AB126" s="104"/>
      <c r="AC126" s="104"/>
      <c r="AD126" s="104"/>
    </row>
    <row r="127" spans="1:31" s="1" customFormat="1" ht="25.5" hidden="1" customHeight="1" x14ac:dyDescent="0.25">
      <c r="A127" s="43"/>
      <c r="B127" s="43"/>
      <c r="C127" s="43" t="s">
        <v>300</v>
      </c>
      <c r="D127" s="44">
        <v>23</v>
      </c>
      <c r="E127" s="44">
        <v>27</v>
      </c>
      <c r="F127" s="44">
        <v>42</v>
      </c>
      <c r="G127" s="147"/>
      <c r="H127" s="45"/>
      <c r="I127" s="45"/>
      <c r="J127" s="19"/>
      <c r="K127" s="101"/>
      <c r="L127" s="102"/>
      <c r="M127" s="156"/>
      <c r="N127" s="103"/>
      <c r="O127" s="103"/>
      <c r="P127" s="104"/>
      <c r="Q127" s="104"/>
      <c r="R127" s="104"/>
      <c r="S127" s="104"/>
      <c r="T127" s="104"/>
      <c r="U127" s="104"/>
      <c r="V127" s="104"/>
      <c r="W127" s="104"/>
      <c r="X127" s="104"/>
      <c r="Y127" s="104"/>
      <c r="Z127" s="104"/>
      <c r="AA127" s="104"/>
      <c r="AB127" s="104"/>
      <c r="AC127" s="104"/>
      <c r="AD127" s="104"/>
    </row>
    <row r="128" spans="1:31" s="4" customFormat="1" ht="25.5" hidden="1" customHeight="1" x14ac:dyDescent="0.25">
      <c r="A128" s="46"/>
      <c r="B128" s="46"/>
      <c r="C128" s="46"/>
      <c r="D128" s="47"/>
      <c r="E128" s="47"/>
      <c r="F128" s="47"/>
      <c r="G128" s="148"/>
      <c r="H128" s="49"/>
      <c r="I128" s="49"/>
      <c r="J128" s="51"/>
      <c r="K128" s="105"/>
      <c r="L128" s="106"/>
      <c r="M128" s="53"/>
      <c r="N128" s="107"/>
      <c r="O128" s="107"/>
      <c r="P128" s="108"/>
      <c r="Q128" s="108"/>
      <c r="R128" s="108"/>
      <c r="S128" s="108"/>
      <c r="T128" s="108"/>
      <c r="U128" s="108"/>
      <c r="V128" s="108"/>
      <c r="W128" s="108"/>
      <c r="X128" s="108"/>
      <c r="Y128" s="108"/>
      <c r="Z128" s="108"/>
      <c r="AA128" s="108"/>
      <c r="AB128" s="108"/>
      <c r="AC128" s="108"/>
      <c r="AD128" s="108"/>
    </row>
    <row r="129" spans="1:31" ht="57" hidden="1" customHeight="1" x14ac:dyDescent="0.25">
      <c r="A129" s="173" t="s">
        <v>301</v>
      </c>
      <c r="B129" s="173"/>
      <c r="C129" s="173"/>
      <c r="D129" s="173"/>
      <c r="E129" s="173"/>
      <c r="F129" s="173"/>
      <c r="G129" s="174"/>
      <c r="H129" s="16"/>
      <c r="I129" s="16"/>
      <c r="J129" s="16"/>
      <c r="K129" s="157"/>
      <c r="L129" s="66"/>
      <c r="M129" s="67"/>
      <c r="N129" s="67"/>
      <c r="O129" s="67"/>
      <c r="P129" s="68"/>
      <c r="Q129" s="68"/>
      <c r="R129" s="68"/>
      <c r="S129" s="68"/>
      <c r="T129" s="68"/>
      <c r="U129" s="68"/>
      <c r="V129" s="68"/>
      <c r="W129" s="68"/>
      <c r="X129" s="68"/>
      <c r="Y129" s="68"/>
      <c r="Z129" s="68"/>
      <c r="AA129" s="68"/>
      <c r="AB129" s="68"/>
      <c r="AC129" s="68"/>
      <c r="AD129" s="68"/>
      <c r="AE129" s="12"/>
    </row>
    <row r="130" spans="1:31" hidden="1" x14ac:dyDescent="0.25">
      <c r="A130" s="17"/>
      <c r="B130" s="17"/>
      <c r="C130" s="17"/>
      <c r="D130" s="172" t="s">
        <v>31</v>
      </c>
      <c r="E130" s="172"/>
      <c r="F130" s="172"/>
      <c r="G130" s="18"/>
      <c r="H130" s="19"/>
      <c r="I130" s="19"/>
      <c r="J130" s="19"/>
      <c r="K130" s="93"/>
      <c r="L130" s="70"/>
      <c r="M130" s="71"/>
      <c r="N130" s="71"/>
      <c r="O130" s="71"/>
      <c r="P130" s="68"/>
      <c r="Q130" s="68"/>
      <c r="R130" s="68"/>
      <c r="S130" s="68"/>
      <c r="T130" s="68"/>
      <c r="U130" s="68"/>
      <c r="V130" s="68"/>
      <c r="W130" s="68"/>
      <c r="X130" s="68"/>
      <c r="Y130" s="68"/>
      <c r="Z130" s="68"/>
      <c r="AA130" s="68"/>
      <c r="AB130" s="68"/>
      <c r="AC130" s="68"/>
      <c r="AD130" s="68"/>
      <c r="AE130" s="12"/>
    </row>
    <row r="131" spans="1:31" hidden="1" x14ac:dyDescent="0.25">
      <c r="A131" s="20">
        <v>108</v>
      </c>
      <c r="B131" s="20" t="s">
        <v>32</v>
      </c>
      <c r="C131" s="161" t="s">
        <v>302</v>
      </c>
      <c r="D131" s="25" t="s">
        <v>46</v>
      </c>
      <c r="E131" s="23"/>
      <c r="F131" s="23"/>
      <c r="G131" s="32"/>
      <c r="H131" s="24"/>
      <c r="I131" s="72"/>
      <c r="J131" s="24" t="s">
        <v>36</v>
      </c>
      <c r="K131" s="113" t="s">
        <v>303</v>
      </c>
      <c r="L131" s="74"/>
      <c r="M131" s="75" t="s">
        <v>38</v>
      </c>
      <c r="N131" s="53" t="s">
        <v>38</v>
      </c>
      <c r="O131" s="90" t="s">
        <v>38</v>
      </c>
      <c r="P131" s="76" t="s">
        <v>39</v>
      </c>
      <c r="Q131" s="76">
        <v>81.360836494862596</v>
      </c>
      <c r="R131" s="115">
        <v>5893</v>
      </c>
      <c r="S131" s="115">
        <v>6.2320566418268397</v>
      </c>
      <c r="T131" s="115">
        <v>1.8518518518518501</v>
      </c>
      <c r="U131" s="115">
        <v>28.602331573752</v>
      </c>
      <c r="V131" s="115">
        <v>6.3161662153747899</v>
      </c>
      <c r="W131" s="115">
        <v>0</v>
      </c>
      <c r="X131" s="115">
        <v>10.5291005291005</v>
      </c>
      <c r="Y131" s="115">
        <v>73.3333333333333</v>
      </c>
      <c r="Z131" s="115">
        <v>4.9517704517704502</v>
      </c>
      <c r="AA131" s="115">
        <v>99.293563579277901</v>
      </c>
      <c r="AB131" s="122">
        <v>1.23875784829459E-2</v>
      </c>
      <c r="AC131" s="123" t="s">
        <v>38</v>
      </c>
      <c r="AD131" s="124" t="s">
        <v>38</v>
      </c>
      <c r="AE131" s="12"/>
    </row>
    <row r="132" spans="1:31" ht="75" hidden="1" x14ac:dyDescent="0.25">
      <c r="A132" s="20">
        <v>109</v>
      </c>
      <c r="B132" s="33" t="s">
        <v>32</v>
      </c>
      <c r="C132" s="161" t="s">
        <v>304</v>
      </c>
      <c r="D132" s="25" t="s">
        <v>34</v>
      </c>
      <c r="E132" s="23"/>
      <c r="F132" s="23"/>
      <c r="G132" s="32"/>
      <c r="H132" s="24"/>
      <c r="I132" s="72"/>
      <c r="J132" s="24" t="s">
        <v>36</v>
      </c>
      <c r="K132" s="113" t="s">
        <v>305</v>
      </c>
      <c r="L132" s="74"/>
      <c r="M132" s="75" t="s">
        <v>38</v>
      </c>
      <c r="N132" s="53" t="s">
        <v>38</v>
      </c>
      <c r="O132" s="90" t="s">
        <v>38</v>
      </c>
      <c r="P132" s="82" t="s">
        <v>63</v>
      </c>
      <c r="Q132" s="82">
        <v>94.7916666666667</v>
      </c>
      <c r="R132" s="118">
        <v>16</v>
      </c>
      <c r="S132" s="118">
        <v>0</v>
      </c>
      <c r="T132" s="118">
        <v>0</v>
      </c>
      <c r="U132" s="118">
        <v>31.25</v>
      </c>
      <c r="V132" s="118">
        <v>25.3125</v>
      </c>
      <c r="W132" s="118">
        <v>0</v>
      </c>
      <c r="X132" s="118">
        <v>0</v>
      </c>
      <c r="Y132" s="118" t="s">
        <v>68</v>
      </c>
      <c r="Z132" s="118" t="s">
        <v>68</v>
      </c>
      <c r="AA132" s="118" t="s">
        <v>68</v>
      </c>
      <c r="AB132" s="122" t="s">
        <v>68</v>
      </c>
      <c r="AC132" s="123" t="s">
        <v>38</v>
      </c>
      <c r="AD132" s="124" t="s">
        <v>38</v>
      </c>
      <c r="AE132" s="12"/>
    </row>
    <row r="133" spans="1:31" hidden="1" x14ac:dyDescent="0.25">
      <c r="A133" s="20">
        <v>110</v>
      </c>
      <c r="B133" s="33" t="s">
        <v>32</v>
      </c>
      <c r="C133" s="161" t="s">
        <v>306</v>
      </c>
      <c r="D133" s="25" t="s">
        <v>289</v>
      </c>
      <c r="E133" s="23"/>
      <c r="F133" s="23"/>
      <c r="G133" s="32"/>
      <c r="H133" s="24"/>
      <c r="I133" s="72"/>
      <c r="J133" s="24" t="s">
        <v>36</v>
      </c>
      <c r="K133" s="79" t="s">
        <v>307</v>
      </c>
      <c r="L133" s="74"/>
      <c r="M133" s="75" t="s">
        <v>38</v>
      </c>
      <c r="N133" s="53" t="s">
        <v>38</v>
      </c>
      <c r="O133" s="90" t="s">
        <v>38</v>
      </c>
      <c r="P133" s="76" t="s">
        <v>39</v>
      </c>
      <c r="Q133" s="76">
        <v>87.335102128780903</v>
      </c>
      <c r="R133" s="115">
        <v>81217</v>
      </c>
      <c r="S133" s="115">
        <v>1.12990016892259</v>
      </c>
      <c r="T133" s="115">
        <v>0.53657444121361597</v>
      </c>
      <c r="U133" s="115">
        <v>23.282026548082701</v>
      </c>
      <c r="V133" s="115">
        <v>13.241146457104101</v>
      </c>
      <c r="W133" s="115">
        <v>0</v>
      </c>
      <c r="X133" s="115">
        <v>10.3515016032443</v>
      </c>
      <c r="Y133" s="115">
        <v>49.608697832382099</v>
      </c>
      <c r="Z133" s="115">
        <v>4.9641176095871602</v>
      </c>
      <c r="AA133" s="115">
        <v>99.510081821671903</v>
      </c>
      <c r="AB133" s="122">
        <v>0.108819582107194</v>
      </c>
      <c r="AC133" s="123" t="s">
        <v>38</v>
      </c>
      <c r="AD133" s="124" t="s">
        <v>38</v>
      </c>
      <c r="AE133" s="12"/>
    </row>
    <row r="134" spans="1:31" hidden="1" x14ac:dyDescent="0.25">
      <c r="A134" s="20">
        <v>111</v>
      </c>
      <c r="B134" s="33" t="s">
        <v>32</v>
      </c>
      <c r="C134" s="161" t="s">
        <v>308</v>
      </c>
      <c r="D134" s="25" t="s">
        <v>53</v>
      </c>
      <c r="E134" s="23"/>
      <c r="F134" s="23"/>
      <c r="G134" s="32"/>
      <c r="H134" s="24"/>
      <c r="I134" s="72"/>
      <c r="J134" s="24" t="s">
        <v>36</v>
      </c>
      <c r="K134" s="167" t="s">
        <v>152</v>
      </c>
      <c r="L134" s="74"/>
      <c r="M134" s="75" t="s">
        <v>38</v>
      </c>
      <c r="N134" s="53" t="s">
        <v>38</v>
      </c>
      <c r="O134" s="90" t="s">
        <v>38</v>
      </c>
      <c r="P134" s="76" t="s">
        <v>39</v>
      </c>
      <c r="Q134" s="76">
        <v>85.751114442192403</v>
      </c>
      <c r="R134" s="115">
        <v>54073</v>
      </c>
      <c r="S134" s="115">
        <v>8.4855954603506003</v>
      </c>
      <c r="T134" s="115">
        <v>8.8330414049088493E-2</v>
      </c>
      <c r="U134" s="115">
        <v>31.756025165803699</v>
      </c>
      <c r="V134" s="115">
        <v>13.077136334209399</v>
      </c>
      <c r="W134" s="115">
        <v>1.0572019319197601</v>
      </c>
      <c r="X134" s="115">
        <v>0.26345382377878201</v>
      </c>
      <c r="Y134" s="115">
        <v>55.1653780068728</v>
      </c>
      <c r="Z134" s="115">
        <v>4.9163476149287799</v>
      </c>
      <c r="AA134" s="115">
        <v>98.185300458815604</v>
      </c>
      <c r="AB134" s="122">
        <v>5.6645645701181697E-2</v>
      </c>
      <c r="AC134" s="123" t="s">
        <v>38</v>
      </c>
      <c r="AD134" s="124" t="s">
        <v>38</v>
      </c>
      <c r="AE134" s="12"/>
    </row>
    <row r="135" spans="1:31" hidden="1" x14ac:dyDescent="0.25">
      <c r="A135" s="20">
        <v>112</v>
      </c>
      <c r="B135" s="33" t="s">
        <v>32</v>
      </c>
      <c r="C135" s="161" t="s">
        <v>309</v>
      </c>
      <c r="D135" s="25" t="s">
        <v>46</v>
      </c>
      <c r="E135" s="23"/>
      <c r="F135" s="23"/>
      <c r="G135" s="32"/>
      <c r="H135" s="24"/>
      <c r="I135" s="72"/>
      <c r="J135" s="24" t="s">
        <v>36</v>
      </c>
      <c r="K135" s="79" t="s">
        <v>310</v>
      </c>
      <c r="L135" s="74"/>
      <c r="M135" s="75" t="s">
        <v>38</v>
      </c>
      <c r="N135" s="53" t="s">
        <v>38</v>
      </c>
      <c r="O135" s="90" t="s">
        <v>38</v>
      </c>
      <c r="P135" s="76" t="s">
        <v>39</v>
      </c>
      <c r="Q135" s="76">
        <v>89.175755021720903</v>
      </c>
      <c r="R135" s="115">
        <v>659777</v>
      </c>
      <c r="S135" s="115">
        <v>4.5406961711099001</v>
      </c>
      <c r="T135" s="115">
        <v>0.21752096587622899</v>
      </c>
      <c r="U135" s="115">
        <v>19.182195007214101</v>
      </c>
      <c r="V135" s="115">
        <v>9.1139140914620196</v>
      </c>
      <c r="W135" s="115">
        <v>7.26321905868681E-4</v>
      </c>
      <c r="X135" s="115">
        <v>0.83152485380010799</v>
      </c>
      <c r="Y135" s="115">
        <v>48.9674078044197</v>
      </c>
      <c r="Z135" s="115">
        <v>4.9686517951094702</v>
      </c>
      <c r="AA135" s="115">
        <v>99.3275788339147</v>
      </c>
      <c r="AB135" s="122">
        <v>0.19561761019253501</v>
      </c>
      <c r="AC135" s="123" t="s">
        <v>38</v>
      </c>
      <c r="AD135" s="124" t="s">
        <v>38</v>
      </c>
      <c r="AE135" s="12"/>
    </row>
    <row r="136" spans="1:31" hidden="1" x14ac:dyDescent="0.25">
      <c r="A136" s="20">
        <v>113</v>
      </c>
      <c r="B136" s="33" t="s">
        <v>311</v>
      </c>
      <c r="C136" s="162" t="s">
        <v>312</v>
      </c>
      <c r="D136" s="52" t="s">
        <v>53</v>
      </c>
      <c r="E136" s="53"/>
      <c r="F136" s="53"/>
      <c r="G136" s="53" t="s">
        <v>313</v>
      </c>
      <c r="H136" s="24" t="s">
        <v>36</v>
      </c>
      <c r="I136" s="77" t="s">
        <v>42</v>
      </c>
      <c r="J136" s="24"/>
      <c r="K136" s="79" t="s">
        <v>314</v>
      </c>
      <c r="L136" s="74"/>
      <c r="M136" s="53" t="s">
        <v>44</v>
      </c>
      <c r="N136" s="53" t="s">
        <v>38</v>
      </c>
      <c r="O136" s="75"/>
      <c r="P136" s="82" t="s">
        <v>63</v>
      </c>
      <c r="Q136" s="82">
        <v>90.955137462728999</v>
      </c>
      <c r="R136" s="118">
        <v>3417</v>
      </c>
      <c r="S136" s="118">
        <v>35.597826086956502</v>
      </c>
      <c r="T136" s="118">
        <v>9.2771436932982105</v>
      </c>
      <c r="U136" s="118">
        <v>0</v>
      </c>
      <c r="V136" s="118">
        <v>0</v>
      </c>
      <c r="W136" s="118">
        <v>0.11706175007316399</v>
      </c>
      <c r="X136" s="118">
        <v>0</v>
      </c>
      <c r="Y136" s="118" t="s">
        <v>68</v>
      </c>
      <c r="Z136" s="118">
        <v>4.8611898016997204</v>
      </c>
      <c r="AA136" s="118">
        <v>96.5763195435093</v>
      </c>
      <c r="AB136" s="122">
        <v>0.10330699443956699</v>
      </c>
      <c r="AC136" s="123" t="s">
        <v>315</v>
      </c>
      <c r="AD136" s="124"/>
    </row>
    <row r="137" spans="1:31" hidden="1" x14ac:dyDescent="0.25">
      <c r="A137" s="20">
        <v>114</v>
      </c>
      <c r="B137" s="33" t="s">
        <v>32</v>
      </c>
      <c r="C137" s="161" t="s">
        <v>316</v>
      </c>
      <c r="D137" s="25" t="s">
        <v>53</v>
      </c>
      <c r="E137" s="36"/>
      <c r="F137" s="23"/>
      <c r="G137" s="137"/>
      <c r="H137" s="24"/>
      <c r="I137" s="72" t="s">
        <v>36</v>
      </c>
      <c r="J137" s="24" t="s">
        <v>36</v>
      </c>
      <c r="K137" s="79" t="s">
        <v>317</v>
      </c>
      <c r="L137" s="74"/>
      <c r="M137" s="75" t="s">
        <v>38</v>
      </c>
      <c r="N137" s="53" t="s">
        <v>38</v>
      </c>
      <c r="O137" s="90" t="s">
        <v>38</v>
      </c>
      <c r="P137" s="82" t="s">
        <v>63</v>
      </c>
      <c r="Q137" s="116">
        <v>94.761904761904802</v>
      </c>
      <c r="R137" s="115">
        <v>23</v>
      </c>
      <c r="S137" s="115">
        <v>31.1111111111111</v>
      </c>
      <c r="T137" s="115">
        <v>0</v>
      </c>
      <c r="U137" s="115">
        <v>5.5555555555555598</v>
      </c>
      <c r="V137" s="115">
        <v>3.2666666666666702</v>
      </c>
      <c r="W137" s="115">
        <v>0</v>
      </c>
      <c r="X137" s="115">
        <v>0</v>
      </c>
      <c r="Y137" s="115">
        <v>0</v>
      </c>
      <c r="Z137" s="115">
        <v>5</v>
      </c>
      <c r="AA137" s="115">
        <v>100</v>
      </c>
      <c r="AB137" s="122">
        <v>0.69565217391304301</v>
      </c>
      <c r="AC137" s="123" t="s">
        <v>38</v>
      </c>
      <c r="AD137" s="124" t="s">
        <v>38</v>
      </c>
      <c r="AE137" s="12"/>
    </row>
    <row r="138" spans="1:31" hidden="1" x14ac:dyDescent="0.25">
      <c r="A138" s="38"/>
      <c r="B138" s="38"/>
      <c r="C138" s="38"/>
      <c r="D138" s="172" t="s">
        <v>64</v>
      </c>
      <c r="E138" s="172"/>
      <c r="F138" s="172"/>
      <c r="G138" s="18"/>
      <c r="H138" s="19"/>
      <c r="I138" s="19"/>
      <c r="J138" s="19"/>
      <c r="K138" s="93"/>
      <c r="L138" s="70"/>
      <c r="M138" s="71"/>
      <c r="N138" s="71"/>
      <c r="O138" s="71"/>
      <c r="P138" s="68"/>
      <c r="Q138" s="68"/>
      <c r="R138" s="68"/>
      <c r="S138" s="68"/>
      <c r="T138" s="68"/>
      <c r="U138" s="68"/>
      <c r="V138" s="68"/>
      <c r="W138" s="68"/>
      <c r="X138" s="68"/>
      <c r="Y138" s="68"/>
      <c r="Z138" s="68"/>
      <c r="AA138" s="68"/>
      <c r="AB138" s="68"/>
      <c r="AC138" s="68"/>
      <c r="AD138" s="68"/>
      <c r="AE138" s="12"/>
    </row>
    <row r="139" spans="1:31" s="1" customFormat="1" ht="150" hidden="1" x14ac:dyDescent="0.25">
      <c r="A139" s="53">
        <v>115</v>
      </c>
      <c r="B139" s="53" t="s">
        <v>158</v>
      </c>
      <c r="C139" s="163" t="s">
        <v>318</v>
      </c>
      <c r="D139" s="53"/>
      <c r="E139" s="52" t="s">
        <v>73</v>
      </c>
      <c r="F139" s="145"/>
      <c r="G139" s="53" t="s">
        <v>319</v>
      </c>
      <c r="H139" s="24" t="s">
        <v>36</v>
      </c>
      <c r="I139" s="77" t="s">
        <v>42</v>
      </c>
      <c r="J139" s="24" t="s">
        <v>36</v>
      </c>
      <c r="K139" s="113" t="s">
        <v>320</v>
      </c>
      <c r="L139" s="88"/>
      <c r="M139" s="75" t="s">
        <v>38</v>
      </c>
      <c r="N139" s="53" t="s">
        <v>38</v>
      </c>
      <c r="O139" s="90"/>
      <c r="P139" s="91" t="s">
        <v>85</v>
      </c>
      <c r="Q139" s="119">
        <v>99.7436831716103</v>
      </c>
      <c r="R139" s="118">
        <v>304636</v>
      </c>
      <c r="S139" s="118">
        <v>0</v>
      </c>
      <c r="T139" s="118">
        <v>0.63977993408526901</v>
      </c>
      <c r="U139" s="118">
        <v>0</v>
      </c>
      <c r="V139" s="118">
        <v>0</v>
      </c>
      <c r="W139" s="118">
        <v>0.25834110216783301</v>
      </c>
      <c r="X139" s="118">
        <v>0</v>
      </c>
      <c r="Y139" s="118">
        <v>0</v>
      </c>
      <c r="Z139" s="118">
        <v>4.9405444986856901</v>
      </c>
      <c r="AA139" s="118">
        <v>98.528995756718501</v>
      </c>
      <c r="AB139" s="122">
        <v>8.7415801152851292E-3</v>
      </c>
      <c r="AC139" s="123" t="s">
        <v>38</v>
      </c>
      <c r="AD139" s="124"/>
    </row>
    <row r="140" spans="1:31" s="1" customFormat="1" hidden="1" x14ac:dyDescent="0.25">
      <c r="A140" s="53">
        <v>117</v>
      </c>
      <c r="B140" s="33" t="s">
        <v>32</v>
      </c>
      <c r="C140" s="161" t="s">
        <v>321</v>
      </c>
      <c r="D140" s="23"/>
      <c r="E140" s="25" t="s">
        <v>73</v>
      </c>
      <c r="F140" s="23"/>
      <c r="G140" s="58"/>
      <c r="H140" s="34"/>
      <c r="I140" s="77" t="s">
        <v>42</v>
      </c>
      <c r="J140" s="24" t="s">
        <v>36</v>
      </c>
      <c r="K140" s="79" t="s">
        <v>322</v>
      </c>
      <c r="L140" s="88"/>
      <c r="M140" s="53" t="s">
        <v>44</v>
      </c>
      <c r="N140" s="53" t="s">
        <v>38</v>
      </c>
      <c r="O140" s="90" t="s">
        <v>38</v>
      </c>
      <c r="P140" s="76" t="s">
        <v>39</v>
      </c>
      <c r="Q140" s="76">
        <v>78.054778433903294</v>
      </c>
      <c r="R140" s="115">
        <v>9235</v>
      </c>
      <c r="S140" s="115">
        <v>8.5112897053195606</v>
      </c>
      <c r="T140" s="115">
        <v>0.20582818762864299</v>
      </c>
      <c r="U140" s="115">
        <v>11.1111111111111</v>
      </c>
      <c r="V140" s="115">
        <v>0.66666666666666696</v>
      </c>
      <c r="W140" s="115">
        <v>0.24916043765572499</v>
      </c>
      <c r="X140" s="115">
        <v>33.3333333333333</v>
      </c>
      <c r="Y140" s="115">
        <v>100</v>
      </c>
      <c r="Z140" s="115">
        <v>4.6969243986254297</v>
      </c>
      <c r="AA140" s="115">
        <v>93.538913362701905</v>
      </c>
      <c r="AB140" s="122">
        <v>6.3021115322143995E-2</v>
      </c>
      <c r="AC140" s="123" t="s">
        <v>38</v>
      </c>
      <c r="AD140" s="124" t="s">
        <v>44</v>
      </c>
    </row>
    <row r="141" spans="1:31" s="1" customFormat="1" ht="56.25" hidden="1" x14ac:dyDescent="0.25">
      <c r="A141" s="53">
        <v>118</v>
      </c>
      <c r="B141" s="33" t="s">
        <v>32</v>
      </c>
      <c r="C141" s="161" t="s">
        <v>323</v>
      </c>
      <c r="D141" s="23"/>
      <c r="E141" s="25" t="s">
        <v>73</v>
      </c>
      <c r="F141" s="23"/>
      <c r="G141" s="58"/>
      <c r="H141" s="34"/>
      <c r="I141" s="77" t="s">
        <v>42</v>
      </c>
      <c r="J141" s="24" t="s">
        <v>36</v>
      </c>
      <c r="K141" s="94" t="s">
        <v>324</v>
      </c>
      <c r="L141" s="88"/>
      <c r="M141" s="90" t="s">
        <v>38</v>
      </c>
      <c r="N141" s="53" t="s">
        <v>38</v>
      </c>
      <c r="O141" s="90" t="s">
        <v>38</v>
      </c>
      <c r="P141" s="82" t="s">
        <v>63</v>
      </c>
      <c r="Q141" s="116">
        <v>93.774666213177099</v>
      </c>
      <c r="R141" s="115">
        <v>1511</v>
      </c>
      <c r="S141" s="115">
        <v>1.5025575447570301</v>
      </c>
      <c r="T141" s="115">
        <v>1.0588235294117601</v>
      </c>
      <c r="U141" s="115">
        <v>39.410149474844197</v>
      </c>
      <c r="V141" s="115">
        <v>12.4379842263857</v>
      </c>
      <c r="W141" s="115">
        <v>0</v>
      </c>
      <c r="X141" s="115">
        <v>7.6394194041252902E-2</v>
      </c>
      <c r="Y141" s="115">
        <v>0</v>
      </c>
      <c r="Z141" s="115">
        <v>4.9997159090909102</v>
      </c>
      <c r="AA141" s="115">
        <v>100</v>
      </c>
      <c r="AB141" s="122">
        <v>0.50430178689609495</v>
      </c>
      <c r="AC141" s="123" t="s">
        <v>38</v>
      </c>
      <c r="AD141" s="124" t="s">
        <v>38</v>
      </c>
    </row>
    <row r="142" spans="1:31" hidden="1" x14ac:dyDescent="0.25">
      <c r="A142" s="38"/>
      <c r="B142" s="38"/>
      <c r="C142" s="38"/>
      <c r="D142" s="172" t="s">
        <v>100</v>
      </c>
      <c r="E142" s="172"/>
      <c r="F142" s="172"/>
      <c r="G142" s="18"/>
      <c r="H142" s="19"/>
      <c r="I142" s="19"/>
      <c r="J142" s="19"/>
      <c r="K142" s="93"/>
      <c r="L142" s="70"/>
      <c r="M142" s="71"/>
      <c r="N142" s="71"/>
      <c r="O142" s="71"/>
      <c r="P142" s="68"/>
      <c r="Q142" s="68"/>
      <c r="R142" s="68"/>
      <c r="S142" s="68"/>
      <c r="T142" s="68"/>
      <c r="U142" s="68"/>
      <c r="V142" s="68"/>
      <c r="W142" s="68"/>
      <c r="X142" s="68"/>
      <c r="Y142" s="68"/>
      <c r="Z142" s="68"/>
      <c r="AA142" s="68"/>
      <c r="AB142" s="68"/>
      <c r="AC142" s="68"/>
      <c r="AD142" s="68"/>
      <c r="AE142" s="12"/>
    </row>
    <row r="143" spans="1:31" s="4" customFormat="1" hidden="1" x14ac:dyDescent="0.25">
      <c r="A143" s="33">
        <v>119</v>
      </c>
      <c r="B143" s="33" t="s">
        <v>182</v>
      </c>
      <c r="C143" s="164" t="s">
        <v>325</v>
      </c>
      <c r="D143" s="33"/>
      <c r="E143" s="33"/>
      <c r="F143" s="25" t="s">
        <v>202</v>
      </c>
      <c r="G143" s="58"/>
      <c r="H143" s="49"/>
      <c r="I143" s="77" t="s">
        <v>42</v>
      </c>
      <c r="J143" s="51" t="s">
        <v>36</v>
      </c>
      <c r="K143" s="95" t="s">
        <v>326</v>
      </c>
      <c r="L143" s="106"/>
      <c r="M143" s="107" t="s">
        <v>38</v>
      </c>
      <c r="N143" s="53" t="s">
        <v>38</v>
      </c>
      <c r="O143" s="90" t="s">
        <v>38</v>
      </c>
      <c r="P143" s="76" t="s">
        <v>39</v>
      </c>
      <c r="Q143" s="76">
        <v>85.5978200877814</v>
      </c>
      <c r="R143" s="115">
        <v>1066419</v>
      </c>
      <c r="S143" s="115">
        <v>33.785349488288901</v>
      </c>
      <c r="T143" s="115">
        <v>0.65283010623698301</v>
      </c>
      <c r="U143" s="115">
        <v>6.2238244440374002</v>
      </c>
      <c r="V143" s="115">
        <v>1.2693409002831599</v>
      </c>
      <c r="W143" s="115">
        <v>4.4620137585791904</v>
      </c>
      <c r="X143" s="115">
        <v>0.15652814905527601</v>
      </c>
      <c r="Y143" s="115">
        <v>51.058156206117502</v>
      </c>
      <c r="Z143" s="115">
        <v>4.47611406501498</v>
      </c>
      <c r="AA143" s="115">
        <v>86.847197913203303</v>
      </c>
      <c r="AB143" s="122">
        <v>2.2052307770210399E-2</v>
      </c>
      <c r="AC143" s="123" t="s">
        <v>38</v>
      </c>
      <c r="AD143" s="124" t="s">
        <v>38</v>
      </c>
    </row>
    <row r="144" spans="1:31" s="1" customFormat="1" ht="75" hidden="1" x14ac:dyDescent="0.25">
      <c r="A144" s="33">
        <v>120</v>
      </c>
      <c r="B144" s="20" t="s">
        <v>32</v>
      </c>
      <c r="C144" s="164" t="s">
        <v>327</v>
      </c>
      <c r="D144" s="20"/>
      <c r="E144" s="20"/>
      <c r="F144" s="25" t="s">
        <v>103</v>
      </c>
      <c r="G144" s="58"/>
      <c r="H144" s="34"/>
      <c r="I144" s="77" t="s">
        <v>42</v>
      </c>
      <c r="J144" s="24" t="s">
        <v>36</v>
      </c>
      <c r="K144" s="80" t="s">
        <v>328</v>
      </c>
      <c r="L144" s="88"/>
      <c r="M144" s="53" t="s">
        <v>44</v>
      </c>
      <c r="N144" s="92" t="s">
        <v>38</v>
      </c>
      <c r="O144" s="90" t="s">
        <v>38</v>
      </c>
      <c r="P144" s="76" t="s">
        <v>39</v>
      </c>
      <c r="Q144" s="117">
        <v>60</v>
      </c>
      <c r="R144" s="118">
        <v>1</v>
      </c>
      <c r="S144" s="118">
        <v>0</v>
      </c>
      <c r="T144" s="118">
        <v>100</v>
      </c>
      <c r="U144" s="118">
        <v>0</v>
      </c>
      <c r="V144" s="118" t="s">
        <v>68</v>
      </c>
      <c r="W144" s="118">
        <v>0</v>
      </c>
      <c r="X144" s="118">
        <v>0</v>
      </c>
      <c r="Y144" s="118" t="s">
        <v>68</v>
      </c>
      <c r="Z144" s="118" t="s">
        <v>68</v>
      </c>
      <c r="AA144" s="118" t="s">
        <v>68</v>
      </c>
      <c r="AB144" s="122" t="s">
        <v>68</v>
      </c>
      <c r="AC144" s="124" t="s">
        <v>38</v>
      </c>
      <c r="AD144" s="124" t="s">
        <v>44</v>
      </c>
    </row>
    <row r="145" spans="1:31" s="1" customFormat="1" ht="75" hidden="1" x14ac:dyDescent="0.25">
      <c r="A145" s="33">
        <v>121</v>
      </c>
      <c r="B145" s="37" t="s">
        <v>329</v>
      </c>
      <c r="C145" s="161" t="s">
        <v>330</v>
      </c>
      <c r="D145" s="36"/>
      <c r="E145" s="23"/>
      <c r="F145" s="25" t="s">
        <v>103</v>
      </c>
      <c r="G145" s="58"/>
      <c r="H145" s="34"/>
      <c r="I145" s="77" t="s">
        <v>42</v>
      </c>
      <c r="J145" s="24" t="s">
        <v>36</v>
      </c>
      <c r="K145" s="80" t="s">
        <v>331</v>
      </c>
      <c r="L145" s="88"/>
      <c r="M145" s="53" t="s">
        <v>44</v>
      </c>
      <c r="N145" s="92" t="s">
        <v>38</v>
      </c>
      <c r="O145" s="90" t="s">
        <v>38</v>
      </c>
      <c r="P145" s="91" t="s">
        <v>85</v>
      </c>
      <c r="Q145" s="119">
        <v>100</v>
      </c>
      <c r="R145" s="118">
        <v>58</v>
      </c>
      <c r="S145" s="118">
        <v>0</v>
      </c>
      <c r="T145" s="118">
        <v>0</v>
      </c>
      <c r="U145" s="118">
        <v>0</v>
      </c>
      <c r="V145" s="118">
        <v>0</v>
      </c>
      <c r="W145" s="118">
        <v>0</v>
      </c>
      <c r="X145" s="118">
        <v>0</v>
      </c>
      <c r="Y145" s="118" t="s">
        <v>68</v>
      </c>
      <c r="Z145" s="118" t="s">
        <v>68</v>
      </c>
      <c r="AA145" s="118" t="s">
        <v>68</v>
      </c>
      <c r="AB145" s="122" t="s">
        <v>68</v>
      </c>
      <c r="AC145" s="124" t="s">
        <v>38</v>
      </c>
      <c r="AD145" s="124" t="s">
        <v>44</v>
      </c>
    </row>
    <row r="146" spans="1:31" s="1" customFormat="1" hidden="1" x14ac:dyDescent="0.25">
      <c r="A146" s="33">
        <v>122</v>
      </c>
      <c r="B146" s="23" t="s">
        <v>332</v>
      </c>
      <c r="C146" s="161" t="s">
        <v>333</v>
      </c>
      <c r="D146" s="36"/>
      <c r="E146" s="23"/>
      <c r="F146" s="25" t="s">
        <v>103</v>
      </c>
      <c r="G146" s="58"/>
      <c r="H146" s="34"/>
      <c r="I146" s="77" t="s">
        <v>42</v>
      </c>
      <c r="J146" s="24" t="s">
        <v>36</v>
      </c>
      <c r="K146" s="80" t="s">
        <v>334</v>
      </c>
      <c r="L146" s="88"/>
      <c r="M146" s="53" t="s">
        <v>44</v>
      </c>
      <c r="N146" s="92" t="s">
        <v>38</v>
      </c>
      <c r="O146" s="90" t="s">
        <v>38</v>
      </c>
      <c r="P146" s="91" t="s">
        <v>85</v>
      </c>
      <c r="Q146" s="119">
        <v>98.148148148148195</v>
      </c>
      <c r="R146" s="118">
        <v>9</v>
      </c>
      <c r="S146" s="118">
        <v>0</v>
      </c>
      <c r="T146" s="118">
        <v>0</v>
      </c>
      <c r="U146" s="118">
        <v>0</v>
      </c>
      <c r="V146" s="118">
        <v>0</v>
      </c>
      <c r="W146" s="118">
        <v>11.1111111111111</v>
      </c>
      <c r="X146" s="118">
        <v>0</v>
      </c>
      <c r="Y146" s="118" t="s">
        <v>68</v>
      </c>
      <c r="Z146" s="118" t="s">
        <v>68</v>
      </c>
      <c r="AA146" s="118" t="s">
        <v>68</v>
      </c>
      <c r="AB146" s="122" t="s">
        <v>68</v>
      </c>
      <c r="AC146" s="124" t="s">
        <v>38</v>
      </c>
      <c r="AD146" s="124" t="s">
        <v>44</v>
      </c>
    </row>
    <row r="147" spans="1:31" s="2" customFormat="1" hidden="1" x14ac:dyDescent="0.25">
      <c r="A147" s="33">
        <v>123</v>
      </c>
      <c r="B147" s="20" t="s">
        <v>311</v>
      </c>
      <c r="C147" s="164" t="s">
        <v>335</v>
      </c>
      <c r="D147" s="36"/>
      <c r="E147" s="23"/>
      <c r="F147" s="25" t="s">
        <v>103</v>
      </c>
      <c r="G147" s="165"/>
      <c r="H147" s="41"/>
      <c r="I147" s="77" t="s">
        <v>42</v>
      </c>
      <c r="J147" s="24" t="s">
        <v>36</v>
      </c>
      <c r="K147" s="94" t="s">
        <v>336</v>
      </c>
      <c r="L147" s="168"/>
      <c r="M147" s="53" t="s">
        <v>44</v>
      </c>
      <c r="N147" s="92" t="s">
        <v>38</v>
      </c>
      <c r="O147" s="90" t="s">
        <v>38</v>
      </c>
      <c r="P147" s="76" t="s">
        <v>39</v>
      </c>
      <c r="Q147" s="117">
        <v>89.290597157419896</v>
      </c>
      <c r="R147" s="118">
        <v>13651</v>
      </c>
      <c r="S147" s="118">
        <v>29.218690881573998</v>
      </c>
      <c r="T147" s="118">
        <v>17.449271115669202</v>
      </c>
      <c r="U147" s="118">
        <v>0</v>
      </c>
      <c r="V147" s="118">
        <v>0</v>
      </c>
      <c r="W147" s="118">
        <v>0.13918394256830999</v>
      </c>
      <c r="X147" s="118">
        <v>0</v>
      </c>
      <c r="Y147" s="118" t="s">
        <v>68</v>
      </c>
      <c r="Z147" s="118">
        <v>4.90793650793651</v>
      </c>
      <c r="AA147" s="118">
        <v>97.852268165395401</v>
      </c>
      <c r="AB147" s="122">
        <v>4.6150465167387002E-2</v>
      </c>
      <c r="AC147" s="124" t="s">
        <v>38</v>
      </c>
      <c r="AD147" s="124" t="s">
        <v>44</v>
      </c>
    </row>
    <row r="148" spans="1:31" s="2" customFormat="1" ht="75" hidden="1" x14ac:dyDescent="0.25">
      <c r="A148" s="33">
        <v>124</v>
      </c>
      <c r="B148" s="143" t="s">
        <v>329</v>
      </c>
      <c r="C148" s="166" t="s">
        <v>337</v>
      </c>
      <c r="D148" s="53"/>
      <c r="E148" s="53"/>
      <c r="F148" s="52" t="s">
        <v>103</v>
      </c>
      <c r="G148" s="146"/>
      <c r="H148" s="24"/>
      <c r="I148" s="77" t="s">
        <v>42</v>
      </c>
      <c r="J148" s="24"/>
      <c r="K148" s="113" t="s">
        <v>338</v>
      </c>
      <c r="L148" s="97"/>
      <c r="M148" s="37" t="s">
        <v>38</v>
      </c>
      <c r="N148" s="37" t="s">
        <v>38</v>
      </c>
      <c r="O148" s="37"/>
      <c r="P148" s="154"/>
      <c r="Q148" s="154"/>
      <c r="R148" s="154"/>
      <c r="S148" s="154"/>
      <c r="T148" s="154"/>
      <c r="U148" s="154"/>
      <c r="V148" s="154"/>
      <c r="W148" s="154"/>
      <c r="X148" s="154"/>
      <c r="Y148" s="154"/>
      <c r="Z148" s="154"/>
      <c r="AA148" s="154"/>
      <c r="AB148" s="154"/>
      <c r="AC148" s="154"/>
      <c r="AD148" s="154"/>
      <c r="AE148" s="160"/>
    </row>
    <row r="149" spans="1:31" s="2" customFormat="1" ht="75" hidden="1" x14ac:dyDescent="0.25">
      <c r="A149" s="33">
        <v>125</v>
      </c>
      <c r="B149" s="33" t="s">
        <v>32</v>
      </c>
      <c r="C149" s="166" t="s">
        <v>339</v>
      </c>
      <c r="D149" s="53"/>
      <c r="E149" s="53"/>
      <c r="F149" s="52" t="s">
        <v>118</v>
      </c>
      <c r="G149" s="134"/>
      <c r="H149" s="24"/>
      <c r="I149" s="77" t="s">
        <v>42</v>
      </c>
      <c r="J149" s="24"/>
      <c r="K149" s="113" t="s">
        <v>340</v>
      </c>
      <c r="L149" s="97"/>
      <c r="M149" s="37" t="s">
        <v>38</v>
      </c>
      <c r="N149" s="37" t="s">
        <v>38</v>
      </c>
      <c r="O149" s="37"/>
      <c r="P149" s="154"/>
      <c r="Q149" s="154"/>
      <c r="R149" s="154"/>
      <c r="S149" s="154"/>
      <c r="T149" s="154"/>
      <c r="U149" s="154"/>
      <c r="V149" s="154"/>
      <c r="W149" s="154"/>
      <c r="X149" s="154"/>
      <c r="Y149" s="154"/>
      <c r="Z149" s="154"/>
      <c r="AA149" s="154"/>
      <c r="AB149" s="154"/>
      <c r="AC149" s="154"/>
      <c r="AD149" s="154"/>
      <c r="AE149" s="160"/>
    </row>
    <row r="150" spans="1:31" s="2" customFormat="1" ht="75" hidden="1" x14ac:dyDescent="0.25">
      <c r="A150" s="33">
        <v>126</v>
      </c>
      <c r="B150" s="143" t="s">
        <v>341</v>
      </c>
      <c r="C150" s="166" t="s">
        <v>342</v>
      </c>
      <c r="D150" s="53"/>
      <c r="E150" s="53"/>
      <c r="F150" s="52" t="s">
        <v>106</v>
      </c>
      <c r="G150" s="53"/>
      <c r="H150" s="24"/>
      <c r="I150" s="77" t="s">
        <v>42</v>
      </c>
      <c r="J150" s="24"/>
      <c r="K150" s="113" t="s">
        <v>343</v>
      </c>
      <c r="L150" s="97"/>
      <c r="M150" s="53" t="s">
        <v>44</v>
      </c>
      <c r="N150" s="37" t="s">
        <v>38</v>
      </c>
      <c r="O150" s="37"/>
      <c r="P150" s="154"/>
      <c r="Q150" s="154"/>
      <c r="R150" s="154"/>
      <c r="S150" s="154"/>
      <c r="T150" s="154"/>
      <c r="U150" s="154"/>
      <c r="V150" s="154"/>
      <c r="W150" s="154"/>
      <c r="X150" s="154"/>
      <c r="Y150" s="154"/>
      <c r="Z150" s="154"/>
      <c r="AA150" s="154"/>
      <c r="AB150" s="154"/>
      <c r="AC150" s="154"/>
      <c r="AD150" s="154"/>
      <c r="AE150" s="160"/>
    </row>
    <row r="151" spans="1:31" s="2" customFormat="1" ht="54" hidden="1" customHeight="1" x14ac:dyDescent="0.25">
      <c r="A151" s="33">
        <v>127</v>
      </c>
      <c r="B151" s="20" t="s">
        <v>344</v>
      </c>
      <c r="C151" s="164" t="s">
        <v>345</v>
      </c>
      <c r="D151" s="36"/>
      <c r="E151" s="23"/>
      <c r="F151" s="25" t="s">
        <v>118</v>
      </c>
      <c r="G151" s="165"/>
      <c r="H151" s="41"/>
      <c r="I151" s="77" t="s">
        <v>42</v>
      </c>
      <c r="J151" s="24" t="s">
        <v>36</v>
      </c>
      <c r="K151" s="113" t="s">
        <v>346</v>
      </c>
      <c r="L151" s="97"/>
      <c r="M151" s="53" t="s">
        <v>44</v>
      </c>
      <c r="N151" s="92" t="s">
        <v>38</v>
      </c>
      <c r="O151" s="90" t="s">
        <v>38</v>
      </c>
      <c r="P151" s="82" t="s">
        <v>63</v>
      </c>
      <c r="Q151" s="116">
        <v>91.946888466886193</v>
      </c>
      <c r="R151" s="115">
        <v>2826</v>
      </c>
      <c r="S151" s="115">
        <v>30.284824210057899</v>
      </c>
      <c r="T151" s="115">
        <v>3.7681159420289898</v>
      </c>
      <c r="U151" s="115">
        <v>10.4347826086957</v>
      </c>
      <c r="V151" s="115">
        <v>29.1428571428571</v>
      </c>
      <c r="W151" s="115">
        <v>0.86956521739130399</v>
      </c>
      <c r="X151" s="115">
        <v>0</v>
      </c>
      <c r="Y151" s="115">
        <v>0</v>
      </c>
      <c r="Z151" s="115">
        <v>4.9196428571428603</v>
      </c>
      <c r="AA151" s="115">
        <v>97.795969773299703</v>
      </c>
      <c r="AB151" s="122">
        <v>3.9985845718329797E-2</v>
      </c>
      <c r="AC151" s="124" t="s">
        <v>38</v>
      </c>
      <c r="AD151" s="124" t="s">
        <v>44</v>
      </c>
    </row>
    <row r="152" spans="1:31" hidden="1" x14ac:dyDescent="0.25">
      <c r="A152" s="17"/>
      <c r="B152" s="17"/>
      <c r="C152" s="17"/>
      <c r="D152" s="172" t="s">
        <v>110</v>
      </c>
      <c r="E152" s="172"/>
      <c r="F152" s="172"/>
      <c r="G152" s="18"/>
      <c r="H152" s="19"/>
      <c r="I152" s="19"/>
      <c r="J152" s="19"/>
      <c r="K152" s="93"/>
      <c r="L152" s="70"/>
      <c r="M152" s="71"/>
      <c r="N152" s="71"/>
      <c r="O152" s="71"/>
      <c r="P152" s="68"/>
      <c r="Q152" s="68"/>
      <c r="R152" s="68"/>
      <c r="S152" s="68"/>
      <c r="T152" s="68"/>
      <c r="U152" s="68"/>
      <c r="V152" s="68"/>
      <c r="W152" s="68"/>
      <c r="X152" s="68"/>
      <c r="Y152" s="68"/>
      <c r="Z152" s="68"/>
      <c r="AA152" s="68"/>
      <c r="AB152" s="68"/>
      <c r="AC152" s="68"/>
      <c r="AD152" s="68"/>
      <c r="AE152" s="12"/>
    </row>
    <row r="153" spans="1:31" s="1" customFormat="1" ht="75" hidden="1" x14ac:dyDescent="0.25">
      <c r="A153" s="23">
        <v>128</v>
      </c>
      <c r="B153" s="23" t="s">
        <v>158</v>
      </c>
      <c r="C153" s="161" t="s">
        <v>347</v>
      </c>
      <c r="D153" s="25" t="s">
        <v>57</v>
      </c>
      <c r="E153" s="23"/>
      <c r="F153" s="25" t="s">
        <v>276</v>
      </c>
      <c r="G153" s="58"/>
      <c r="H153" s="34"/>
      <c r="I153" s="77" t="s">
        <v>42</v>
      </c>
      <c r="J153" s="24" t="s">
        <v>36</v>
      </c>
      <c r="K153" s="87" t="s">
        <v>348</v>
      </c>
      <c r="L153" s="88"/>
      <c r="M153" s="53" t="s">
        <v>44</v>
      </c>
      <c r="N153" s="92" t="s">
        <v>38</v>
      </c>
      <c r="O153" s="90" t="s">
        <v>38</v>
      </c>
      <c r="P153" s="89" t="s">
        <v>71</v>
      </c>
      <c r="Q153" s="89" t="s">
        <v>71</v>
      </c>
      <c r="R153" s="89" t="s">
        <v>71</v>
      </c>
      <c r="S153" s="89" t="s">
        <v>71</v>
      </c>
      <c r="T153" s="89" t="s">
        <v>71</v>
      </c>
      <c r="U153" s="89" t="s">
        <v>71</v>
      </c>
      <c r="V153" s="89" t="s">
        <v>71</v>
      </c>
      <c r="W153" s="89" t="s">
        <v>71</v>
      </c>
      <c r="X153" s="89" t="s">
        <v>71</v>
      </c>
      <c r="Y153" s="89" t="s">
        <v>71</v>
      </c>
      <c r="Z153" s="89" t="s">
        <v>71</v>
      </c>
      <c r="AA153" s="89" t="s">
        <v>71</v>
      </c>
      <c r="AB153" s="89" t="s">
        <v>71</v>
      </c>
      <c r="AC153" s="124" t="s">
        <v>38</v>
      </c>
      <c r="AD153" s="124" t="s">
        <v>44</v>
      </c>
    </row>
    <row r="154" spans="1:31" s="1" customFormat="1" x14ac:dyDescent="0.25">
      <c r="A154" s="23">
        <v>129</v>
      </c>
      <c r="B154" s="143" t="s">
        <v>349</v>
      </c>
      <c r="C154" s="166" t="s">
        <v>350</v>
      </c>
      <c r="D154" s="25" t="s">
        <v>53</v>
      </c>
      <c r="E154" s="23"/>
      <c r="F154" s="25" t="s">
        <v>103</v>
      </c>
      <c r="G154" s="146"/>
      <c r="H154" s="34"/>
      <c r="I154" s="77" t="s">
        <v>42</v>
      </c>
      <c r="J154" s="24"/>
      <c r="K154" s="113" t="s">
        <v>351</v>
      </c>
      <c r="L154" s="88"/>
      <c r="M154" s="90" t="s">
        <v>38</v>
      </c>
      <c r="N154" s="90" t="s">
        <v>38</v>
      </c>
      <c r="O154" s="90"/>
      <c r="P154" s="104"/>
      <c r="Q154" s="104"/>
      <c r="R154" s="104"/>
      <c r="S154" s="104"/>
      <c r="T154" s="104"/>
      <c r="U154" s="104"/>
      <c r="V154" s="104"/>
      <c r="W154" s="104"/>
      <c r="X154" s="104"/>
      <c r="Y154" s="104"/>
      <c r="Z154" s="104"/>
      <c r="AA154" s="104"/>
      <c r="AB154" s="104"/>
      <c r="AC154" s="104"/>
      <c r="AD154" s="104"/>
    </row>
    <row r="155" spans="1:31" s="1" customFormat="1" hidden="1" x14ac:dyDescent="0.25">
      <c r="A155" s="23">
        <v>130</v>
      </c>
      <c r="B155" s="140" t="s">
        <v>352</v>
      </c>
      <c r="C155" s="166" t="s">
        <v>353</v>
      </c>
      <c r="D155" s="25" t="s">
        <v>46</v>
      </c>
      <c r="E155" s="23"/>
      <c r="F155" s="25" t="s">
        <v>354</v>
      </c>
      <c r="G155" s="58"/>
      <c r="H155" s="34"/>
      <c r="I155" s="77" t="s">
        <v>42</v>
      </c>
      <c r="J155" s="24"/>
      <c r="K155" s="113" t="s">
        <v>355</v>
      </c>
      <c r="L155" s="88"/>
      <c r="M155" s="90" t="s">
        <v>38</v>
      </c>
      <c r="N155" s="90" t="s">
        <v>38</v>
      </c>
      <c r="O155" s="90"/>
      <c r="P155" s="104"/>
      <c r="Q155" s="104"/>
      <c r="R155" s="104"/>
      <c r="S155" s="104"/>
      <c r="T155" s="104"/>
      <c r="U155" s="104"/>
      <c r="V155" s="104"/>
      <c r="W155" s="104"/>
      <c r="X155" s="104"/>
      <c r="Y155" s="104"/>
      <c r="Z155" s="104"/>
      <c r="AA155" s="104"/>
      <c r="AB155" s="104"/>
      <c r="AC155" s="104"/>
      <c r="AD155" s="104"/>
    </row>
    <row r="156" spans="1:31" s="2" customFormat="1" hidden="1" x14ac:dyDescent="0.25">
      <c r="A156" s="23">
        <v>131</v>
      </c>
      <c r="B156" s="20" t="s">
        <v>32</v>
      </c>
      <c r="C156" s="161" t="s">
        <v>356</v>
      </c>
      <c r="D156" s="25" t="s">
        <v>135</v>
      </c>
      <c r="E156" s="23"/>
      <c r="F156" s="25" t="s">
        <v>357</v>
      </c>
      <c r="G156" s="165"/>
      <c r="H156" s="41"/>
      <c r="I156" s="72"/>
      <c r="J156" s="24" t="s">
        <v>36</v>
      </c>
      <c r="K156" s="113" t="s">
        <v>358</v>
      </c>
      <c r="L156" s="97"/>
      <c r="M156" s="37" t="s">
        <v>38</v>
      </c>
      <c r="N156" s="92" t="s">
        <v>38</v>
      </c>
      <c r="O156" s="90" t="s">
        <v>38</v>
      </c>
      <c r="P156" s="91" t="s">
        <v>85</v>
      </c>
      <c r="Q156" s="91">
        <v>95.758124678442798</v>
      </c>
      <c r="R156" s="115">
        <v>160</v>
      </c>
      <c r="S156" s="115">
        <v>17.867146858743499</v>
      </c>
      <c r="T156" s="115">
        <v>0</v>
      </c>
      <c r="U156" s="115">
        <v>7.4754901960784297</v>
      </c>
      <c r="V156" s="115">
        <v>5.4619034426957596</v>
      </c>
      <c r="W156" s="115">
        <v>0</v>
      </c>
      <c r="X156" s="115">
        <v>0</v>
      </c>
      <c r="Y156" s="115">
        <v>0</v>
      </c>
      <c r="Z156" s="115">
        <v>5</v>
      </c>
      <c r="AA156" s="115">
        <v>100</v>
      </c>
      <c r="AB156" s="122">
        <v>8.7499999999999994E-2</v>
      </c>
      <c r="AC156" s="124" t="s">
        <v>38</v>
      </c>
      <c r="AD156" s="124" t="s">
        <v>38</v>
      </c>
    </row>
    <row r="157" spans="1:31" hidden="1" x14ac:dyDescent="0.25">
      <c r="A157" s="17"/>
      <c r="B157" s="17"/>
      <c r="C157" s="17"/>
      <c r="D157" s="172" t="s">
        <v>359</v>
      </c>
      <c r="E157" s="172"/>
      <c r="F157" s="172"/>
      <c r="G157" s="18"/>
      <c r="H157" s="19"/>
      <c r="I157" s="19"/>
      <c r="J157" s="19"/>
      <c r="K157" s="93"/>
      <c r="L157" s="70"/>
      <c r="M157" s="71"/>
      <c r="N157" s="71"/>
      <c r="O157" s="71"/>
      <c r="P157" s="68"/>
      <c r="Q157" s="68"/>
      <c r="R157" s="68"/>
      <c r="S157" s="68"/>
      <c r="T157" s="68"/>
      <c r="U157" s="68"/>
      <c r="V157" s="68"/>
      <c r="W157" s="68"/>
      <c r="X157" s="68"/>
      <c r="Y157" s="68"/>
      <c r="Z157" s="68"/>
      <c r="AA157" s="68"/>
      <c r="AB157" s="68"/>
      <c r="AC157" s="68"/>
      <c r="AD157" s="68"/>
      <c r="AE157" s="12"/>
    </row>
    <row r="158" spans="1:31" s="1" customFormat="1" hidden="1" x14ac:dyDescent="0.25">
      <c r="A158" s="20">
        <v>132</v>
      </c>
      <c r="B158" s="20" t="s">
        <v>32</v>
      </c>
      <c r="C158" s="161" t="s">
        <v>360</v>
      </c>
      <c r="D158" s="23"/>
      <c r="E158" s="25" t="s">
        <v>361</v>
      </c>
      <c r="F158" s="25" t="s">
        <v>106</v>
      </c>
      <c r="G158" s="58"/>
      <c r="H158" s="34"/>
      <c r="I158" s="86"/>
      <c r="J158" s="24" t="s">
        <v>36</v>
      </c>
      <c r="K158" s="113" t="s">
        <v>362</v>
      </c>
      <c r="L158" s="88"/>
      <c r="M158" s="90" t="s">
        <v>38</v>
      </c>
      <c r="N158" s="53" t="s">
        <v>38</v>
      </c>
      <c r="O158" s="90" t="s">
        <v>38</v>
      </c>
      <c r="P158" s="76" t="s">
        <v>39</v>
      </c>
      <c r="Q158" s="76">
        <v>86.391234253901501</v>
      </c>
      <c r="R158" s="115">
        <v>103073</v>
      </c>
      <c r="S158" s="115">
        <v>3.5200623742205099</v>
      </c>
      <c r="T158" s="115">
        <v>1.5442837492169099</v>
      </c>
      <c r="U158" s="115">
        <v>26.1228331634786</v>
      </c>
      <c r="V158" s="115">
        <v>7.1303040989461302</v>
      </c>
      <c r="W158" s="115">
        <v>0</v>
      </c>
      <c r="X158" s="115">
        <v>5.7234938371871102</v>
      </c>
      <c r="Y158" s="115">
        <v>52.151730257320303</v>
      </c>
      <c r="Z158" s="115">
        <v>4.9877210180980001</v>
      </c>
      <c r="AA158" s="115">
        <v>99.965884924762193</v>
      </c>
      <c r="AB158" s="122">
        <v>0.30268838590125402</v>
      </c>
      <c r="AC158" s="123" t="s">
        <v>38</v>
      </c>
      <c r="AD158" s="124" t="s">
        <v>38</v>
      </c>
    </row>
    <row r="159" spans="1:31" s="1" customFormat="1" hidden="1" x14ac:dyDescent="0.25">
      <c r="A159" s="33">
        <v>133</v>
      </c>
      <c r="B159" s="33" t="s">
        <v>32</v>
      </c>
      <c r="C159" s="161" t="s">
        <v>363</v>
      </c>
      <c r="D159" s="23"/>
      <c r="E159" s="25" t="s">
        <v>66</v>
      </c>
      <c r="F159" s="25" t="s">
        <v>103</v>
      </c>
      <c r="G159" s="58"/>
      <c r="H159" s="24" t="s">
        <v>36</v>
      </c>
      <c r="I159" s="72"/>
      <c r="J159" s="24" t="s">
        <v>36</v>
      </c>
      <c r="K159" s="113" t="s">
        <v>364</v>
      </c>
      <c r="L159" s="88"/>
      <c r="M159" s="90" t="s">
        <v>38</v>
      </c>
      <c r="N159" s="53" t="s">
        <v>38</v>
      </c>
      <c r="O159" s="90" t="s">
        <v>38</v>
      </c>
      <c r="P159" s="82" t="s">
        <v>63</v>
      </c>
      <c r="Q159" s="116">
        <v>91.6666666666667</v>
      </c>
      <c r="R159" s="115">
        <v>19</v>
      </c>
      <c r="S159" s="115">
        <v>41.6666666666667</v>
      </c>
      <c r="T159" s="115">
        <v>0</v>
      </c>
      <c r="U159" s="115">
        <v>16.6666666666667</v>
      </c>
      <c r="V159" s="115">
        <v>0.22</v>
      </c>
      <c r="W159" s="115">
        <v>0</v>
      </c>
      <c r="X159" s="115">
        <v>0</v>
      </c>
      <c r="Y159" s="115">
        <v>0</v>
      </c>
      <c r="Z159" s="115">
        <v>5</v>
      </c>
      <c r="AA159" s="115">
        <v>100</v>
      </c>
      <c r="AB159" s="122">
        <v>0.73684210526315796</v>
      </c>
      <c r="AC159" s="123" t="s">
        <v>38</v>
      </c>
      <c r="AD159" s="124" t="s">
        <v>38</v>
      </c>
      <c r="AE159" s="159"/>
    </row>
    <row r="160" spans="1:31" hidden="1" x14ac:dyDescent="0.25">
      <c r="A160" s="17"/>
      <c r="B160" s="17"/>
      <c r="C160" s="17"/>
      <c r="D160" s="172" t="s">
        <v>295</v>
      </c>
      <c r="E160" s="172"/>
      <c r="F160" s="172"/>
      <c r="G160" s="18"/>
      <c r="H160" s="19"/>
      <c r="I160" s="19"/>
      <c r="J160" s="19"/>
      <c r="K160" s="93"/>
      <c r="L160" s="70"/>
      <c r="M160" s="71"/>
      <c r="N160" s="71"/>
      <c r="O160" s="71"/>
      <c r="P160" s="68"/>
      <c r="Q160" s="68"/>
      <c r="R160" s="68"/>
      <c r="S160" s="68"/>
      <c r="T160" s="68"/>
      <c r="U160" s="68"/>
      <c r="V160" s="68"/>
      <c r="W160" s="68"/>
      <c r="X160" s="68"/>
      <c r="Y160" s="68"/>
      <c r="Z160" s="68"/>
      <c r="AA160" s="68"/>
      <c r="AB160" s="68"/>
      <c r="AC160" s="68"/>
      <c r="AD160" s="68"/>
      <c r="AE160" s="12"/>
    </row>
    <row r="161" spans="1:31" s="1" customFormat="1" ht="225" hidden="1" x14ac:dyDescent="0.25">
      <c r="A161" s="33">
        <v>134</v>
      </c>
      <c r="B161" s="33" t="s">
        <v>32</v>
      </c>
      <c r="C161" s="163" t="s">
        <v>365</v>
      </c>
      <c r="D161" s="25" t="s">
        <v>46</v>
      </c>
      <c r="E161" s="25" t="s">
        <v>66</v>
      </c>
      <c r="F161" s="25" t="s">
        <v>202</v>
      </c>
      <c r="G161" s="134" t="s">
        <v>366</v>
      </c>
      <c r="H161" s="24" t="s">
        <v>36</v>
      </c>
      <c r="I161" s="72"/>
      <c r="J161" s="24" t="s">
        <v>36</v>
      </c>
      <c r="K161" s="94" t="s">
        <v>367</v>
      </c>
      <c r="L161" s="88"/>
      <c r="M161" s="53" t="s">
        <v>44</v>
      </c>
      <c r="N161" s="53" t="s">
        <v>38</v>
      </c>
      <c r="O161" s="90" t="s">
        <v>38</v>
      </c>
      <c r="P161" s="76" t="s">
        <v>39</v>
      </c>
      <c r="Q161" s="76">
        <v>87.213093141570198</v>
      </c>
      <c r="R161" s="115">
        <v>21248</v>
      </c>
      <c r="S161" s="115">
        <v>1.5647316558133499</v>
      </c>
      <c r="T161" s="115">
        <v>0.34722222222222199</v>
      </c>
      <c r="U161" s="115">
        <v>24.278688634334198</v>
      </c>
      <c r="V161" s="115">
        <v>7.1290045709017598</v>
      </c>
      <c r="W161" s="115">
        <v>0</v>
      </c>
      <c r="X161" s="115">
        <v>1.5991435360299899</v>
      </c>
      <c r="Y161" s="115">
        <v>60.606060606060602</v>
      </c>
      <c r="Z161" s="115">
        <v>4.9317304260741599</v>
      </c>
      <c r="AA161" s="115">
        <v>98.494114581071102</v>
      </c>
      <c r="AB161" s="122">
        <v>7.5677710843373505E-2</v>
      </c>
      <c r="AC161" s="123" t="s">
        <v>38</v>
      </c>
      <c r="AD161" s="124"/>
      <c r="AE161" s="159"/>
    </row>
    <row r="162" spans="1:31" s="1" customFormat="1" ht="75" hidden="1" x14ac:dyDescent="0.25">
      <c r="A162" s="37">
        <v>135</v>
      </c>
      <c r="B162" s="37" t="s">
        <v>207</v>
      </c>
      <c r="C162" s="161" t="s">
        <v>368</v>
      </c>
      <c r="D162" s="25" t="s">
        <v>46</v>
      </c>
      <c r="E162" s="25" t="s">
        <v>369</v>
      </c>
      <c r="F162" s="25" t="s">
        <v>103</v>
      </c>
      <c r="G162" s="58"/>
      <c r="H162" s="34"/>
      <c r="I162" s="77" t="s">
        <v>42</v>
      </c>
      <c r="J162" s="24" t="s">
        <v>36</v>
      </c>
      <c r="K162" s="80" t="s">
        <v>370</v>
      </c>
      <c r="L162" s="88"/>
      <c r="M162" s="53" t="s">
        <v>44</v>
      </c>
      <c r="N162" s="53" t="s">
        <v>38</v>
      </c>
      <c r="O162" s="90" t="s">
        <v>38</v>
      </c>
      <c r="P162" s="82" t="s">
        <v>63</v>
      </c>
      <c r="Q162" s="82">
        <v>93.529754142445597</v>
      </c>
      <c r="R162" s="118">
        <v>457</v>
      </c>
      <c r="S162" s="118">
        <v>38.383838383838402</v>
      </c>
      <c r="T162" s="118">
        <v>0.21881838074398199</v>
      </c>
      <c r="U162" s="118">
        <v>0</v>
      </c>
      <c r="V162" s="118">
        <v>0</v>
      </c>
      <c r="W162" s="118">
        <v>0</v>
      </c>
      <c r="X162" s="118">
        <v>0</v>
      </c>
      <c r="Y162" s="118" t="s">
        <v>68</v>
      </c>
      <c r="Z162" s="118">
        <v>4.7333333333333298</v>
      </c>
      <c r="AA162" s="118">
        <v>99.115044247787594</v>
      </c>
      <c r="AB162" s="122">
        <v>3.2822757111597399E-2</v>
      </c>
      <c r="AC162" s="123" t="s">
        <v>38</v>
      </c>
      <c r="AD162" s="124" t="s">
        <v>44</v>
      </c>
    </row>
    <row r="163" spans="1:31" s="1" customFormat="1" ht="35.25" hidden="1" customHeight="1" x14ac:dyDescent="0.25">
      <c r="A163" s="43"/>
      <c r="B163" s="43"/>
      <c r="C163" s="43" t="s">
        <v>371</v>
      </c>
      <c r="D163" s="44">
        <v>12</v>
      </c>
      <c r="E163" s="44">
        <v>7</v>
      </c>
      <c r="F163" s="44">
        <v>17</v>
      </c>
      <c r="G163" s="147"/>
      <c r="H163" s="45"/>
      <c r="I163" s="45"/>
      <c r="J163" s="19"/>
      <c r="K163" s="101"/>
      <c r="L163" s="102"/>
      <c r="M163" s="103"/>
      <c r="N163" s="103"/>
      <c r="O163" s="103"/>
      <c r="P163" s="104"/>
      <c r="Q163" s="104"/>
      <c r="R163" s="104"/>
      <c r="S163" s="104"/>
      <c r="T163" s="104"/>
      <c r="U163" s="104"/>
      <c r="V163" s="104"/>
      <c r="W163" s="104"/>
      <c r="X163" s="104"/>
      <c r="Y163" s="104"/>
      <c r="Z163" s="104"/>
      <c r="AA163" s="104"/>
      <c r="AB163" s="104"/>
      <c r="AC163" s="104"/>
      <c r="AD163" s="104"/>
    </row>
    <row r="164" spans="1:31" s="1" customFormat="1" ht="37.5" hidden="1" customHeight="1" x14ac:dyDescent="0.25">
      <c r="A164" s="169" t="s">
        <v>372</v>
      </c>
      <c r="B164" s="169"/>
      <c r="C164" s="169"/>
      <c r="D164" s="44">
        <f>D41+D127+D163</f>
        <v>50</v>
      </c>
      <c r="E164" s="44">
        <f>E41+E127+E163</f>
        <v>50</v>
      </c>
      <c r="F164" s="44">
        <f>F41+F127+F163</f>
        <v>68</v>
      </c>
      <c r="G164" s="147"/>
      <c r="H164" s="45"/>
      <c r="I164" s="45"/>
      <c r="J164" s="19"/>
      <c r="K164" s="101"/>
      <c r="L164" s="102"/>
      <c r="M164" s="103"/>
      <c r="N164" s="103"/>
      <c r="O164" s="103"/>
      <c r="P164" s="104"/>
      <c r="Q164" s="104"/>
      <c r="R164" s="104"/>
      <c r="S164" s="104"/>
      <c r="T164" s="104"/>
      <c r="U164" s="104"/>
      <c r="V164" s="104"/>
      <c r="W164" s="104"/>
      <c r="X164" s="104"/>
      <c r="Y164" s="104"/>
      <c r="Z164" s="104"/>
      <c r="AA164" s="104"/>
      <c r="AB164" s="104"/>
      <c r="AC164" s="104"/>
      <c r="AD164" s="104"/>
    </row>
  </sheetData>
  <autoFilter ref="A2:AD164">
    <filterColumn colId="1">
      <filters>
        <filter val="Минтруд России"/>
      </filters>
    </filterColumn>
  </autoFilter>
  <mergeCells count="22">
    <mergeCell ref="D79:F79"/>
    <mergeCell ref="A3:G3"/>
    <mergeCell ref="D4:F4"/>
    <mergeCell ref="D26:F26"/>
    <mergeCell ref="D30:F30"/>
    <mergeCell ref="D36:F36"/>
    <mergeCell ref="A164:C164"/>
    <mergeCell ref="L1:O1"/>
    <mergeCell ref="D138:F138"/>
    <mergeCell ref="D142:F142"/>
    <mergeCell ref="D152:F152"/>
    <mergeCell ref="D157:F157"/>
    <mergeCell ref="D160:F160"/>
    <mergeCell ref="D111:F111"/>
    <mergeCell ref="D122:F122"/>
    <mergeCell ref="D125:F125"/>
    <mergeCell ref="A129:G129"/>
    <mergeCell ref="D130:F130"/>
    <mergeCell ref="D39:F39"/>
    <mergeCell ref="A43:G43"/>
    <mergeCell ref="D44:F44"/>
    <mergeCell ref="D54:F54"/>
  </mergeCells>
  <conditionalFormatting sqref="C131">
    <cfRule type="duplicateValues" dxfId="4" priority="6"/>
    <cfRule type="duplicateValues" dxfId="3" priority="7"/>
  </conditionalFormatting>
  <conditionalFormatting sqref="C163">
    <cfRule type="duplicateValues" dxfId="2" priority="3"/>
  </conditionalFormatting>
  <conditionalFormatting sqref="C1:C1048576">
    <cfRule type="duplicateValues" dxfId="1" priority="2"/>
  </conditionalFormatting>
  <conditionalFormatting sqref="C41:C42">
    <cfRule type="duplicateValues" dxfId="0" priority="4"/>
  </conditionalFormatting>
  <hyperlinks>
    <hyperlink ref="K5" r:id="rId1"/>
    <hyperlink ref="K7" r:id="rId2"/>
    <hyperlink ref="K9" r:id="rId3"/>
    <hyperlink ref="K11" r:id="rId4"/>
    <hyperlink ref="K37" r:id="rId5"/>
    <hyperlink ref="K24" r:id="rId6"/>
    <hyperlink ref="K27" r:id="rId7"/>
    <hyperlink ref="K28" r:id="rId8"/>
    <hyperlink ref="K29" r:id="rId9"/>
    <hyperlink ref="K35" r:id="rId10"/>
    <hyperlink ref="K53" r:id="rId11"/>
    <hyperlink ref="K72" r:id="rId12"/>
    <hyperlink ref="K80" r:id="rId13"/>
    <hyperlink ref="K81" r:id="rId14"/>
    <hyperlink ref="K82" r:id="rId15"/>
    <hyperlink ref="K84" r:id="rId16"/>
    <hyperlink ref="K88" r:id="rId17"/>
    <hyperlink ref="K89" r:id="rId18"/>
    <hyperlink ref="K90" r:id="rId19"/>
    <hyperlink ref="K91" r:id="rId20"/>
    <hyperlink ref="K112" r:id="rId21"/>
    <hyperlink ref="K121" r:id="rId22"/>
    <hyperlink ref="K124" r:id="rId23"/>
    <hyperlink ref="K133" r:id="rId24"/>
    <hyperlink ref="K134" r:id="rId25"/>
    <hyperlink ref="K135" r:id="rId26"/>
    <hyperlink ref="K136" r:id="rId27"/>
    <hyperlink ref="K137" r:id="rId28"/>
    <hyperlink ref="K161" r:id="rId29"/>
    <hyperlink ref="K140" r:id="rId30"/>
    <hyperlink ref="K141" r:id="rId31"/>
    <hyperlink ref="K143" r:id="rId32"/>
    <hyperlink ref="K144" r:id="rId33"/>
    <hyperlink ref="K145" r:id="rId34"/>
    <hyperlink ref="K146" r:id="rId35"/>
    <hyperlink ref="K147" r:id="rId36"/>
    <hyperlink ref="K162" r:id="rId37"/>
    <hyperlink ref="K126" r:id="rId38"/>
  </hyperlinks>
  <pageMargins left="0.7" right="0.7" top="0.75" bottom="0.75" header="0.3" footer="0.3"/>
  <pageSetup paperSize="9" orientation="portrait" r:id="rId3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Лист5 (2)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Саркисян Сергей Самвелович</dc:creator>
  <cp:lastModifiedBy>Мироненко Вячеслав Владимирович</cp:lastModifiedBy>
  <dcterms:created xsi:type="dcterms:W3CDTF">2025-03-26T13:31:00Z</dcterms:created>
  <dcterms:modified xsi:type="dcterms:W3CDTF">2025-06-02T13:42:29Z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DCAA85D92F8F4932997D769576D55E90_13</vt:lpwstr>
  </property>
  <property fmtid="{D5CDD505-2E9C-101B-9397-08002B2CF9AE}" pid="3" name="KSOProductBuildVer">
    <vt:lpwstr>1049-12.2.0.20326</vt:lpwstr>
  </property>
</Properties>
</file>