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155" windowHeight="1029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Лист1!$B$3:$E$89</definedName>
    <definedName name="_xlnm.Print_Area" localSheetId="0">Лист1!$A$1:$F$89</definedName>
  </definedNames>
  <calcPr calcId="125725" refMode="R1C1"/>
</workbook>
</file>

<file path=xl/calcChain.xml><?xml version="1.0" encoding="utf-8"?>
<calcChain xmlns="http://schemas.openxmlformats.org/spreadsheetml/2006/main">
  <c r="E4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4"/>
  <c r="F85"/>
  <c r="F86"/>
  <c r="F87"/>
  <c r="F88"/>
  <c r="F89"/>
  <c r="F5"/>
  <c r="F4" l="1"/>
  <c r="D4" l="1"/>
</calcChain>
</file>

<file path=xl/sharedStrings.xml><?xml version="1.0" encoding="utf-8"?>
<sst xmlns="http://schemas.openxmlformats.org/spreadsheetml/2006/main" count="94" uniqueCount="94">
  <si>
    <t>№
п/п</t>
  </si>
  <si>
    <t>Субъект
Российской Федерации</t>
  </si>
  <si>
    <t>Всего</t>
  </si>
  <si>
    <t>Республика Адыгея</t>
  </si>
  <si>
    <t>Республика Алтай</t>
  </si>
  <si>
    <t>Республика Башкортостан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</si>
  <si>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</si>
  <si>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</si>
  <si>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</si>
  <si>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</si>
  <si>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Республика Мордовия</t>
  </si>
  <si>
    <t>Удмуртская Республика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</si>
  <si>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</si>
  <si>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</si>
  <si>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</si>
  <si>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</si>
  <si>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</si>
  <si>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</si>
  <si>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</si>
  <si>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</si>
  <si>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</si>
  <si>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</si>
  <si>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</si>
  <si>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</si>
  <si>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</si>
  <si>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Волгоградская область</t>
  </si>
  <si>
    <t>Вологодская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</si>
  <si>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</si>
  <si>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</si>
  <si>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</si>
  <si>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</si>
  <si>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</si>
  <si>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</si>
  <si>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</si>
  <si>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</si>
  <si>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</si>
  <si>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</si>
  <si>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</si>
  <si>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</si>
  <si>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</si>
  <si>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</si>
  <si>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</si>
  <si>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</si>
  <si>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</si>
  <si>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</si>
  <si>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</si>
  <si>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</si>
  <si>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</si>
  <si>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</si>
  <si>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</si>
  <si>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</si>
  <si>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</si>
  <si>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</si>
  <si>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</si>
  <si>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</si>
  <si>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Челябинская область</t>
  </si>
  <si>
    <t>Ярославская область</t>
  </si>
  <si>
    <t>Еврейская автономная область</t>
  </si>
  <si>
    <t>Ямало-Ненецкий автономный округ</t>
  </si>
  <si>
    <t>Сахалинская область</t>
  </si>
  <si>
    <t>Республика Крым</t>
  </si>
  <si>
    <t>Ульяновская область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</si>
  <si>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</si>
  <si>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</si>
  <si>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</si>
  <si>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</si>
  <si>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Саха (Якутия)</t>
  </si>
  <si>
    <t>Республика Тыва</t>
  </si>
  <si>
    <t>Республика Хакасия</t>
  </si>
  <si>
    <t>Брянская область</t>
  </si>
  <si>
    <t>Курганская область</t>
  </si>
  <si>
    <t>Новгородская область</t>
  </si>
  <si>
    <t>Орловская область</t>
  </si>
  <si>
    <t>Пензенская область</t>
  </si>
  <si>
    <t>Саратовская область</t>
  </si>
  <si>
    <t>Ненецкий автономный округ</t>
  </si>
  <si>
    <t>Чукотский автономный округ</t>
  </si>
  <si>
    <t>Республика Марий Эл</t>
  </si>
  <si>
    <t>Республика Северная Осетия (Алания)</t>
  </si>
  <si>
    <t>ИТОГО</t>
  </si>
  <si>
    <t>Владимирская область</t>
  </si>
  <si>
    <t>Ханты-Мансийский автономный округ-Югра</t>
  </si>
  <si>
    <t>Республика Татарстан (Татарстан)</t>
  </si>
  <si>
    <t>Чувашская Республика - Чувашия</t>
  </si>
  <si>
    <t>город Севастополь</t>
  </si>
  <si>
    <t>Астраханская область</t>
  </si>
  <si>
    <t>Ивановская область</t>
  </si>
  <si>
    <t>Москва</t>
  </si>
  <si>
    <t>Санкт-Петербург</t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</si>
  <si>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 xml:space="preserve">МИНОБРНАУКИ </t>
    </r>
    <r>
      <rPr>
        <b/>
        <sz val="11"/>
        <color theme="1"/>
        <rFont val="Calibri"/>
        <family val="2"/>
        <charset val="204"/>
        <scheme val="minor"/>
      </rPr>
      <t xml:space="preserve">         </t>
    </r>
  </si>
  <si>
    <r>
      <t xml:space="preserve">СУБСИДИЯ
</t>
    </r>
    <r>
      <rPr>
        <b/>
        <sz val="11"/>
        <color rgb="FF000000"/>
        <rFont val="Times New Roman"/>
        <family val="1"/>
        <charset val="204"/>
      </rPr>
      <t xml:space="preserve"> МИНТРУД </t>
    </r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</si>
  <si>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>МИНСПОРТ</t>
    </r>
  </si>
  <si>
    <t>в тыс. рублей</t>
  </si>
  <si>
    <t>Распределение консолидированной субсидии из федерального бюдета бюджетам субъектов Российской Федерации на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2019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</si>
</sst>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\ _₽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26">
    <xf numFmtId="0" fontId="0" fillId="0" borderId="0" xfId="0"/>
    <xf numFmtId="164" fontId="4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164" fontId="0" fillId="3" borderId="1" xfId="0" applyNumberForma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</cellXfs>
  <cellStyles count="12">
    <cellStyle name="Обычный" xfId="0" builtinId="0"/>
    <cellStyle name="Обычный 2" xfId="2"/>
    <cellStyle name="Обычный 2 2" xfId="7"/>
    <cellStyle name="Обычный 3" xfId="4"/>
    <cellStyle name="Обычный 3 2" xfId="8"/>
    <cellStyle name="Обычный 4" xfId="3"/>
    <cellStyle name="Обычный 4 2" xfId="6"/>
    <cellStyle name="Обычный 4 3" xfId="9"/>
    <cellStyle name="Обычный 5" xfId="5"/>
    <cellStyle name="Обычный 5 2" xfId="10"/>
    <cellStyle name="Обычный 6" xfId="1"/>
    <cellStyle name="Обычный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80" zoomScaleNormal="80" zoomScaleSheetLayoutView="80" workbookViewId="0">
      <selection activeCell="L8" sqref="L8"/>
    </sheetView>
  </sheetViews>
  <sheetFormatPr defaultRowHeight="15"/>
  <cols>
    <col min="1" max="1" width="9.140625" style="12"/>
    <col min="2" max="2" width="26.7109375" style="12" customWidth="1"/>
    <col min="3" max="3" width="22.42578125" style="12" hidden="1" customWidth="1"/>
    <col min="4" max="4" width="21.7109375" style="12" customWidth="1"/>
    <col min="5" max="5" width="21" style="12" customWidth="1"/>
    <col min="6" max="6" width="23" style="12" customWidth="1"/>
    <col min="7" max="16384" width="9.140625" style="12"/>
  </cols>
  <sheetData>
    <row r="1" spans="1:6" ht="75" customHeight="1">
      <c r="A1" s="11" t="s">
        <v>93</v>
      </c>
      <c r="B1" s="11"/>
      <c r="C1" s="11"/>
      <c r="D1" s="11"/>
      <c r="E1" s="11"/>
      <c r="F1" s="11"/>
    </row>
    <row r="2" spans="1:6" ht="16.5" customHeight="1">
      <c r="A2" s="13"/>
      <c r="B2" s="13"/>
      <c r="C2" s="13"/>
      <c r="D2" s="13"/>
      <c r="E2" s="13"/>
      <c r="F2" s="14" t="s">
        <v>92</v>
      </c>
    </row>
    <row r="3" spans="1:6" ht="84" customHeight="1">
      <c r="A3" s="2" t="s">
        <v>0</v>
      </c>
      <c r="B3" s="15" t="s">
        <v>1</v>
      </c>
      <c r="C3" s="16" t="s">
        <v>90</v>
      </c>
      <c r="D3" s="16" t="s">
        <v>89</v>
      </c>
      <c r="E3" s="16" t="s">
        <v>91</v>
      </c>
      <c r="F3" s="17" t="s">
        <v>79</v>
      </c>
    </row>
    <row r="4" spans="1:6" ht="37.5" customHeight="1">
      <c r="A4" s="18"/>
      <c r="B4" s="19" t="s">
        <v>2</v>
      </c>
      <c r="C4" s="20"/>
      <c r="D4" s="20">
        <f t="shared" ref="D4:F4" si="0">SUM(D5:D89)</f>
        <v>594948.49999999988</v>
      </c>
      <c r="E4" s="21">
        <f t="shared" si="0"/>
        <v>100000.00000000001</v>
      </c>
      <c r="F4" s="20">
        <f t="shared" si="0"/>
        <v>694948.50000000035</v>
      </c>
    </row>
    <row r="5" spans="1:6" ht="29.25" customHeight="1">
      <c r="A5" s="2">
        <v>1</v>
      </c>
      <c r="B5" s="22" t="s">
        <v>3</v>
      </c>
      <c r="C5" s="23"/>
      <c r="D5" s="24">
        <v>1730</v>
      </c>
      <c r="E5" s="1">
        <v>3727</v>
      </c>
      <c r="F5" s="9">
        <f>D5+E5</f>
        <v>5457</v>
      </c>
    </row>
    <row r="6" spans="1:6" ht="29.25" customHeight="1">
      <c r="A6" s="2">
        <v>2</v>
      </c>
      <c r="B6" s="3" t="s">
        <v>4</v>
      </c>
      <c r="C6" s="23"/>
      <c r="D6" s="24">
        <v>1422.6</v>
      </c>
      <c r="E6" s="1">
        <v>36.9</v>
      </c>
      <c r="F6" s="9">
        <f t="shared" ref="F6:F69" si="1">D6+E6</f>
        <v>1459.5</v>
      </c>
    </row>
    <row r="7" spans="1:6" ht="29.25" customHeight="1">
      <c r="A7" s="2">
        <v>3</v>
      </c>
      <c r="B7" s="3" t="s">
        <v>5</v>
      </c>
      <c r="C7" s="23"/>
      <c r="D7" s="24">
        <v>17043.5</v>
      </c>
      <c r="E7" s="1"/>
      <c r="F7" s="9">
        <f t="shared" si="1"/>
        <v>17043.5</v>
      </c>
    </row>
    <row r="8" spans="1:6" ht="29.25" customHeight="1">
      <c r="A8" s="2">
        <v>4</v>
      </c>
      <c r="B8" s="3" t="s">
        <v>62</v>
      </c>
      <c r="C8" s="23"/>
      <c r="D8" s="24">
        <v>6167.2</v>
      </c>
      <c r="E8" s="1">
        <v>15376.6</v>
      </c>
      <c r="F8" s="9">
        <f t="shared" si="1"/>
        <v>21543.8</v>
      </c>
    </row>
    <row r="9" spans="1:6" ht="29.25" customHeight="1">
      <c r="A9" s="2">
        <v>5</v>
      </c>
      <c r="B9" s="3" t="s">
        <v>63</v>
      </c>
      <c r="C9" s="23"/>
      <c r="D9" s="24">
        <v>53591.1</v>
      </c>
      <c r="E9" s="1"/>
      <c r="F9" s="9">
        <f t="shared" si="1"/>
        <v>53591.1</v>
      </c>
    </row>
    <row r="10" spans="1:6" ht="29.25" customHeight="1">
      <c r="A10" s="2">
        <v>6</v>
      </c>
      <c r="B10" s="3" t="s">
        <v>64</v>
      </c>
      <c r="C10" s="23"/>
      <c r="D10" s="24">
        <v>16415</v>
      </c>
      <c r="E10" s="1"/>
      <c r="F10" s="9">
        <f t="shared" si="1"/>
        <v>16415</v>
      </c>
    </row>
    <row r="11" spans="1:6" ht="29.25" customHeight="1">
      <c r="A11" s="2">
        <v>7</v>
      </c>
      <c r="B11" s="3" t="s">
        <v>6</v>
      </c>
      <c r="C11" s="23"/>
      <c r="D11" s="24">
        <v>4981.2</v>
      </c>
      <c r="E11" s="1">
        <v>4126.3</v>
      </c>
      <c r="F11" s="9">
        <f t="shared" si="1"/>
        <v>9107.5</v>
      </c>
    </row>
    <row r="12" spans="1:6" ht="29.25" customHeight="1">
      <c r="A12" s="2">
        <v>8</v>
      </c>
      <c r="B12" s="3" t="s">
        <v>65</v>
      </c>
      <c r="C12" s="23"/>
      <c r="D12" s="24">
        <v>2006.6</v>
      </c>
      <c r="E12" s="1">
        <v>347.6</v>
      </c>
      <c r="F12" s="9">
        <f t="shared" si="1"/>
        <v>2354.1999999999998</v>
      </c>
    </row>
    <row r="13" spans="1:6" ht="29.25" customHeight="1">
      <c r="A13" s="2">
        <v>9</v>
      </c>
      <c r="B13" s="3" t="s">
        <v>7</v>
      </c>
      <c r="C13" s="23"/>
      <c r="D13" s="24">
        <v>3951.6</v>
      </c>
      <c r="E13" s="1">
        <v>175.6</v>
      </c>
      <c r="F13" s="9">
        <f t="shared" si="1"/>
        <v>4127.2</v>
      </c>
    </row>
    <row r="14" spans="1:6" ht="29.25" customHeight="1">
      <c r="A14" s="2">
        <v>10</v>
      </c>
      <c r="B14" s="3" t="s">
        <v>8</v>
      </c>
      <c r="C14" s="23"/>
      <c r="D14" s="24">
        <v>2649.9</v>
      </c>
      <c r="E14" s="1"/>
      <c r="F14" s="9">
        <f t="shared" si="1"/>
        <v>2649.9</v>
      </c>
    </row>
    <row r="15" spans="1:6" ht="29.25" customHeight="1">
      <c r="A15" s="2">
        <v>11</v>
      </c>
      <c r="B15" s="3" t="s">
        <v>9</v>
      </c>
      <c r="C15" s="23"/>
      <c r="D15" s="24">
        <v>2768</v>
      </c>
      <c r="E15" s="1">
        <v>155.19999999999999</v>
      </c>
      <c r="F15" s="9">
        <f t="shared" si="1"/>
        <v>2923.2</v>
      </c>
    </row>
    <row r="16" spans="1:6" ht="29.25" customHeight="1">
      <c r="A16" s="2">
        <v>12</v>
      </c>
      <c r="B16" s="4" t="s">
        <v>60</v>
      </c>
      <c r="C16" s="23"/>
      <c r="D16" s="24">
        <v>7305.6</v>
      </c>
      <c r="E16" s="1">
        <v>69.2</v>
      </c>
      <c r="F16" s="9">
        <f t="shared" si="1"/>
        <v>7374.8</v>
      </c>
    </row>
    <row r="17" spans="1:6" ht="29.25" customHeight="1">
      <c r="A17" s="2">
        <v>13</v>
      </c>
      <c r="B17" s="4" t="s">
        <v>77</v>
      </c>
      <c r="C17" s="23"/>
      <c r="D17" s="24">
        <v>2811.7</v>
      </c>
      <c r="E17" s="1">
        <v>109.5</v>
      </c>
      <c r="F17" s="9">
        <f t="shared" si="1"/>
        <v>2921.2</v>
      </c>
    </row>
    <row r="18" spans="1:6" ht="29.25" customHeight="1">
      <c r="A18" s="2">
        <v>14</v>
      </c>
      <c r="B18" s="3" t="s">
        <v>10</v>
      </c>
      <c r="C18" s="23"/>
      <c r="D18" s="24">
        <v>2255.1999999999998</v>
      </c>
      <c r="E18" s="1">
        <v>369.4</v>
      </c>
      <c r="F18" s="9">
        <f t="shared" si="1"/>
        <v>2624.6</v>
      </c>
    </row>
    <row r="19" spans="1:6" ht="29.25" customHeight="1">
      <c r="A19" s="2">
        <v>15</v>
      </c>
      <c r="B19" s="3" t="s">
        <v>66</v>
      </c>
      <c r="C19" s="23"/>
      <c r="D19" s="24">
        <v>8941.1</v>
      </c>
      <c r="E19" s="1">
        <v>6769.7</v>
      </c>
      <c r="F19" s="9">
        <f t="shared" si="1"/>
        <v>15710.8</v>
      </c>
    </row>
    <row r="20" spans="1:6" ht="29.25" customHeight="1">
      <c r="A20" s="2">
        <v>16</v>
      </c>
      <c r="B20" s="3" t="s">
        <v>78</v>
      </c>
      <c r="C20" s="23"/>
      <c r="D20" s="24">
        <v>3902.4</v>
      </c>
      <c r="E20" s="1">
        <v>343.9</v>
      </c>
      <c r="F20" s="9">
        <f t="shared" si="1"/>
        <v>4246.3</v>
      </c>
    </row>
    <row r="21" spans="1:6" ht="29.25" customHeight="1">
      <c r="A21" s="2">
        <v>17</v>
      </c>
      <c r="B21" s="3" t="s">
        <v>82</v>
      </c>
      <c r="C21" s="23"/>
      <c r="D21" s="24">
        <v>10271.6</v>
      </c>
      <c r="E21" s="8">
        <v>2680.6</v>
      </c>
      <c r="F21" s="9">
        <f t="shared" si="1"/>
        <v>12952.2</v>
      </c>
    </row>
    <row r="22" spans="1:6" ht="29.25" customHeight="1">
      <c r="A22" s="2">
        <v>18</v>
      </c>
      <c r="B22" s="3" t="s">
        <v>67</v>
      </c>
      <c r="C22" s="23"/>
      <c r="D22" s="24">
        <v>2747.6</v>
      </c>
      <c r="E22" s="1"/>
      <c r="F22" s="9">
        <f t="shared" si="1"/>
        <v>2747.6</v>
      </c>
    </row>
    <row r="23" spans="1:6" ht="29.25" customHeight="1">
      <c r="A23" s="2">
        <v>19</v>
      </c>
      <c r="B23" s="3" t="s">
        <v>11</v>
      </c>
      <c r="C23" s="23"/>
      <c r="D23" s="24">
        <v>5679.4</v>
      </c>
      <c r="E23" s="1">
        <v>3902.5</v>
      </c>
      <c r="F23" s="9">
        <f t="shared" si="1"/>
        <v>9581.9</v>
      </c>
    </row>
    <row r="24" spans="1:6" ht="29.25" customHeight="1">
      <c r="A24" s="2">
        <v>20</v>
      </c>
      <c r="B24" s="3" t="s">
        <v>68</v>
      </c>
      <c r="C24" s="7"/>
      <c r="D24" s="24">
        <v>2529.9</v>
      </c>
      <c r="E24" s="1">
        <v>3532.9</v>
      </c>
      <c r="F24" s="9">
        <f t="shared" si="1"/>
        <v>6062.8</v>
      </c>
    </row>
    <row r="25" spans="1:6" ht="29.25" customHeight="1">
      <c r="A25" s="2">
        <v>21</v>
      </c>
      <c r="B25" s="3" t="s">
        <v>12</v>
      </c>
      <c r="C25" s="23"/>
      <c r="D25" s="24">
        <v>74298.5</v>
      </c>
      <c r="E25" s="1">
        <v>3512.5</v>
      </c>
      <c r="F25" s="9">
        <f t="shared" si="1"/>
        <v>77811</v>
      </c>
    </row>
    <row r="26" spans="1:6" ht="29.25" customHeight="1">
      <c r="A26" s="2">
        <v>22</v>
      </c>
      <c r="B26" s="3" t="s">
        <v>83</v>
      </c>
      <c r="C26" s="23"/>
      <c r="D26" s="24">
        <v>5089.1000000000004</v>
      </c>
      <c r="E26" s="1">
        <v>2107.6</v>
      </c>
      <c r="F26" s="9">
        <f t="shared" si="1"/>
        <v>7196.7000000000007</v>
      </c>
    </row>
    <row r="27" spans="1:6" ht="29.25" customHeight="1">
      <c r="A27" s="2">
        <v>23</v>
      </c>
      <c r="B27" s="3" t="s">
        <v>13</v>
      </c>
      <c r="C27" s="23"/>
      <c r="D27" s="24">
        <v>11471.3</v>
      </c>
      <c r="E27" s="1"/>
      <c r="F27" s="9">
        <f t="shared" si="1"/>
        <v>11471.3</v>
      </c>
    </row>
    <row r="28" spans="1:6" ht="29.25" customHeight="1">
      <c r="A28" s="2">
        <v>24</v>
      </c>
      <c r="B28" s="3" t="s">
        <v>14</v>
      </c>
      <c r="C28" s="23"/>
      <c r="D28" s="24">
        <v>5567.1</v>
      </c>
      <c r="E28" s="1"/>
      <c r="F28" s="9">
        <f t="shared" si="1"/>
        <v>5567.1</v>
      </c>
    </row>
    <row r="29" spans="1:6" ht="29.25" customHeight="1">
      <c r="A29" s="2">
        <v>25</v>
      </c>
      <c r="B29" s="3" t="s">
        <v>15</v>
      </c>
      <c r="C29" s="23"/>
      <c r="D29" s="24">
        <v>1798.1</v>
      </c>
      <c r="E29" s="1">
        <v>4215.1000000000004</v>
      </c>
      <c r="F29" s="9">
        <f t="shared" si="1"/>
        <v>6013.2000000000007</v>
      </c>
    </row>
    <row r="30" spans="1:6" ht="29.25" customHeight="1">
      <c r="A30" s="2">
        <v>26</v>
      </c>
      <c r="B30" s="3" t="s">
        <v>16</v>
      </c>
      <c r="C30" s="23"/>
      <c r="D30" s="24">
        <v>21490.3</v>
      </c>
      <c r="E30" s="1">
        <v>5142.3999999999996</v>
      </c>
      <c r="F30" s="9">
        <f t="shared" si="1"/>
        <v>26632.699999999997</v>
      </c>
    </row>
    <row r="31" spans="1:6" ht="29.25" customHeight="1">
      <c r="A31" s="2">
        <v>27</v>
      </c>
      <c r="B31" s="3" t="s">
        <v>17</v>
      </c>
      <c r="C31" s="23"/>
      <c r="D31" s="24">
        <v>11152.9</v>
      </c>
      <c r="E31" s="1">
        <v>2759.2</v>
      </c>
      <c r="F31" s="9">
        <f t="shared" si="1"/>
        <v>13912.099999999999</v>
      </c>
    </row>
    <row r="32" spans="1:6" ht="29.25" customHeight="1">
      <c r="A32" s="2">
        <v>28</v>
      </c>
      <c r="B32" s="3" t="s">
        <v>18</v>
      </c>
      <c r="C32" s="7"/>
      <c r="D32" s="24">
        <v>8180</v>
      </c>
      <c r="E32" s="1">
        <v>1781.4</v>
      </c>
      <c r="F32" s="9">
        <f t="shared" si="1"/>
        <v>9961.4</v>
      </c>
    </row>
    <row r="33" spans="1:6" ht="29.25" customHeight="1">
      <c r="A33" s="2">
        <v>29</v>
      </c>
      <c r="B33" s="5" t="s">
        <v>19</v>
      </c>
      <c r="C33" s="23"/>
      <c r="D33" s="24">
        <v>7677</v>
      </c>
      <c r="E33" s="1">
        <v>2795</v>
      </c>
      <c r="F33" s="9">
        <f t="shared" si="1"/>
        <v>10472</v>
      </c>
    </row>
    <row r="34" spans="1:6" ht="29.25" customHeight="1">
      <c r="A34" s="2">
        <v>30</v>
      </c>
      <c r="B34" s="3" t="s">
        <v>20</v>
      </c>
      <c r="C34" s="23"/>
      <c r="D34" s="24">
        <v>12597.3</v>
      </c>
      <c r="E34" s="1">
        <v>86.9</v>
      </c>
      <c r="F34" s="9">
        <f t="shared" si="1"/>
        <v>12684.199999999999</v>
      </c>
    </row>
    <row r="35" spans="1:6" ht="29.25" customHeight="1">
      <c r="A35" s="2">
        <v>31</v>
      </c>
      <c r="B35" s="5" t="s">
        <v>21</v>
      </c>
      <c r="C35" s="23"/>
      <c r="D35" s="24">
        <v>6594.5</v>
      </c>
      <c r="E35" s="1">
        <v>34.799999999999997</v>
      </c>
      <c r="F35" s="9">
        <f t="shared" si="1"/>
        <v>6629.3</v>
      </c>
    </row>
    <row r="36" spans="1:6" ht="29.25" customHeight="1">
      <c r="A36" s="2">
        <v>32</v>
      </c>
      <c r="B36" s="5" t="s">
        <v>22</v>
      </c>
      <c r="C36" s="23"/>
      <c r="D36" s="24">
        <v>5356.1</v>
      </c>
      <c r="E36" s="1"/>
      <c r="F36" s="9">
        <f t="shared" si="1"/>
        <v>5356.1</v>
      </c>
    </row>
    <row r="37" spans="1:6" ht="29.25" customHeight="1">
      <c r="A37" s="2">
        <v>33</v>
      </c>
      <c r="B37" s="3" t="s">
        <v>23</v>
      </c>
      <c r="C37" s="23"/>
      <c r="D37" s="24">
        <v>4773.8</v>
      </c>
      <c r="E37" s="1">
        <v>3993.2</v>
      </c>
      <c r="F37" s="9">
        <f t="shared" si="1"/>
        <v>8767</v>
      </c>
    </row>
    <row r="38" spans="1:6" ht="29.25" customHeight="1">
      <c r="A38" s="2">
        <v>34</v>
      </c>
      <c r="B38" s="3" t="s">
        <v>85</v>
      </c>
      <c r="C38" s="7"/>
      <c r="D38" s="24">
        <v>3976.9</v>
      </c>
      <c r="E38" s="1"/>
      <c r="F38" s="9">
        <f t="shared" si="1"/>
        <v>3976.9</v>
      </c>
    </row>
    <row r="39" spans="1:6" ht="29.25" customHeight="1">
      <c r="A39" s="2">
        <v>35</v>
      </c>
      <c r="B39" s="3" t="s">
        <v>24</v>
      </c>
      <c r="C39" s="23"/>
      <c r="D39" s="24">
        <v>4803.7</v>
      </c>
      <c r="E39" s="1">
        <v>1840.2</v>
      </c>
      <c r="F39" s="9">
        <f t="shared" si="1"/>
        <v>6643.9</v>
      </c>
    </row>
    <row r="40" spans="1:6" ht="29.25" customHeight="1">
      <c r="A40" s="2">
        <v>36</v>
      </c>
      <c r="B40" s="3" t="s">
        <v>69</v>
      </c>
      <c r="C40" s="23"/>
      <c r="D40" s="24">
        <v>4439.1000000000004</v>
      </c>
      <c r="E40" s="1">
        <v>1700.8</v>
      </c>
      <c r="F40" s="9">
        <f t="shared" si="1"/>
        <v>6139.9000000000005</v>
      </c>
    </row>
    <row r="41" spans="1:6" ht="29.25" customHeight="1">
      <c r="A41" s="2">
        <v>37</v>
      </c>
      <c r="B41" s="3" t="s">
        <v>80</v>
      </c>
      <c r="C41" s="23"/>
      <c r="D41" s="24">
        <v>5155.5</v>
      </c>
      <c r="E41" s="1">
        <v>1645.4</v>
      </c>
      <c r="F41" s="9">
        <f t="shared" si="1"/>
        <v>6800.9</v>
      </c>
    </row>
    <row r="42" spans="1:6" ht="29.25" customHeight="1">
      <c r="A42" s="2">
        <v>38</v>
      </c>
      <c r="B42" s="3" t="s">
        <v>25</v>
      </c>
      <c r="C42" s="23"/>
      <c r="D42" s="24">
        <v>8346.7999999999993</v>
      </c>
      <c r="E42" s="1">
        <v>688.3</v>
      </c>
      <c r="F42" s="9">
        <f t="shared" si="1"/>
        <v>9035.0999999999985</v>
      </c>
    </row>
    <row r="43" spans="1:6" ht="29.25" customHeight="1">
      <c r="A43" s="2">
        <v>39</v>
      </c>
      <c r="B43" s="3" t="s">
        <v>26</v>
      </c>
      <c r="C43" s="23"/>
      <c r="D43" s="24">
        <v>4293.2</v>
      </c>
      <c r="E43" s="1"/>
      <c r="F43" s="9">
        <f t="shared" si="1"/>
        <v>4293.2</v>
      </c>
    </row>
    <row r="44" spans="1:6" ht="29.25" customHeight="1">
      <c r="A44" s="2">
        <v>40</v>
      </c>
      <c r="B44" s="3" t="s">
        <v>27</v>
      </c>
      <c r="C44" s="23"/>
      <c r="D44" s="24">
        <v>6873.6</v>
      </c>
      <c r="E44" s="1">
        <v>919.3</v>
      </c>
      <c r="F44" s="9">
        <f t="shared" si="1"/>
        <v>7792.9000000000005</v>
      </c>
    </row>
    <row r="45" spans="1:6" ht="29.25" customHeight="1">
      <c r="A45" s="2">
        <v>41</v>
      </c>
      <c r="B45" s="3" t="s">
        <v>86</v>
      </c>
      <c r="C45" s="7"/>
      <c r="D45" s="24">
        <v>3821.2</v>
      </c>
      <c r="E45" s="1"/>
      <c r="F45" s="9">
        <f t="shared" si="1"/>
        <v>3821.2</v>
      </c>
    </row>
    <row r="46" spans="1:6" ht="29.25" customHeight="1">
      <c r="A46" s="2">
        <v>42</v>
      </c>
      <c r="B46" s="3" t="s">
        <v>28</v>
      </c>
      <c r="C46" s="23"/>
      <c r="D46" s="24">
        <v>11920.2</v>
      </c>
      <c r="E46" s="1"/>
      <c r="F46" s="9">
        <f t="shared" si="1"/>
        <v>11920.2</v>
      </c>
    </row>
    <row r="47" spans="1:6" ht="29.25" customHeight="1">
      <c r="A47" s="2">
        <v>43</v>
      </c>
      <c r="B47" s="3" t="s">
        <v>29</v>
      </c>
      <c r="C47" s="23"/>
      <c r="D47" s="24">
        <v>3157.4</v>
      </c>
      <c r="E47" s="1">
        <v>284.7</v>
      </c>
      <c r="F47" s="9">
        <f t="shared" si="1"/>
        <v>3442.1</v>
      </c>
    </row>
    <row r="48" spans="1:6" ht="29.25" customHeight="1">
      <c r="A48" s="2">
        <v>44</v>
      </c>
      <c r="B48" s="3" t="s">
        <v>30</v>
      </c>
      <c r="C48" s="23"/>
      <c r="D48" s="24">
        <v>2719.5</v>
      </c>
      <c r="E48" s="1">
        <v>197.7</v>
      </c>
      <c r="F48" s="9">
        <f t="shared" si="1"/>
        <v>2917.2</v>
      </c>
    </row>
    <row r="49" spans="1:6" ht="29.25" customHeight="1">
      <c r="A49" s="2">
        <v>45</v>
      </c>
      <c r="B49" s="3" t="s">
        <v>31</v>
      </c>
      <c r="C49" s="23"/>
      <c r="D49" s="24">
        <v>12689.2</v>
      </c>
      <c r="E49" s="1">
        <v>767.2</v>
      </c>
      <c r="F49" s="9">
        <f t="shared" si="1"/>
        <v>13456.400000000001</v>
      </c>
    </row>
    <row r="50" spans="1:6" ht="29.25" customHeight="1">
      <c r="A50" s="2">
        <v>46</v>
      </c>
      <c r="B50" s="3" t="s">
        <v>32</v>
      </c>
      <c r="C50" s="23"/>
      <c r="D50" s="24">
        <v>4795.7</v>
      </c>
      <c r="E50" s="1"/>
      <c r="F50" s="9">
        <f t="shared" si="1"/>
        <v>4795.7</v>
      </c>
    </row>
    <row r="51" spans="1:6" ht="29.25" customHeight="1">
      <c r="A51" s="2">
        <v>47</v>
      </c>
      <c r="B51" s="3" t="s">
        <v>33</v>
      </c>
      <c r="C51" s="23"/>
      <c r="D51" s="24">
        <v>2506.6</v>
      </c>
      <c r="E51" s="1"/>
      <c r="F51" s="9">
        <f t="shared" si="1"/>
        <v>2506.6</v>
      </c>
    </row>
    <row r="52" spans="1:6" ht="29.25" customHeight="1">
      <c r="A52" s="2">
        <v>48</v>
      </c>
      <c r="B52" s="3" t="s">
        <v>70</v>
      </c>
      <c r="C52" s="23"/>
      <c r="D52" s="24">
        <v>3950.7</v>
      </c>
      <c r="E52" s="1">
        <v>221.8</v>
      </c>
      <c r="F52" s="9">
        <f t="shared" si="1"/>
        <v>4172.5</v>
      </c>
    </row>
    <row r="53" spans="1:6" ht="29.25" customHeight="1">
      <c r="A53" s="2">
        <v>49</v>
      </c>
      <c r="B53" s="3" t="s">
        <v>34</v>
      </c>
      <c r="C53" s="23"/>
      <c r="D53" s="24">
        <v>5585.8</v>
      </c>
      <c r="E53" s="1"/>
      <c r="F53" s="9">
        <f t="shared" si="1"/>
        <v>5585.8</v>
      </c>
    </row>
    <row r="54" spans="1:6" ht="29.25" customHeight="1">
      <c r="A54" s="2">
        <v>50</v>
      </c>
      <c r="B54" s="3" t="s">
        <v>35</v>
      </c>
      <c r="C54" s="23"/>
      <c r="D54" s="24">
        <v>2903.2</v>
      </c>
      <c r="E54" s="1"/>
      <c r="F54" s="9">
        <f t="shared" si="1"/>
        <v>2903.2</v>
      </c>
    </row>
    <row r="55" spans="1:6" ht="29.25" customHeight="1">
      <c r="A55" s="2">
        <v>51</v>
      </c>
      <c r="B55" s="3" t="s">
        <v>36</v>
      </c>
      <c r="C55" s="23"/>
      <c r="D55" s="24">
        <v>3563.3</v>
      </c>
      <c r="E55" s="1">
        <v>945.1</v>
      </c>
      <c r="F55" s="9">
        <f t="shared" si="1"/>
        <v>4508.4000000000005</v>
      </c>
    </row>
    <row r="56" spans="1:6" ht="29.25" customHeight="1">
      <c r="A56" s="2">
        <v>52</v>
      </c>
      <c r="B56" s="5" t="s">
        <v>37</v>
      </c>
      <c r="C56" s="23"/>
      <c r="D56" s="24">
        <v>727</v>
      </c>
      <c r="E56" s="1"/>
      <c r="F56" s="9">
        <f t="shared" si="1"/>
        <v>727</v>
      </c>
    </row>
    <row r="57" spans="1:6" ht="29.25" customHeight="1">
      <c r="A57" s="2">
        <v>53</v>
      </c>
      <c r="B57" s="3" t="s">
        <v>38</v>
      </c>
      <c r="C57" s="23"/>
      <c r="D57" s="24">
        <v>15115.8</v>
      </c>
      <c r="E57" s="1"/>
      <c r="F57" s="9">
        <f t="shared" si="1"/>
        <v>15115.8</v>
      </c>
    </row>
    <row r="58" spans="1:6" ht="29.25" customHeight="1">
      <c r="A58" s="2">
        <v>54</v>
      </c>
      <c r="B58" s="3" t="s">
        <v>39</v>
      </c>
      <c r="C58" s="23"/>
      <c r="D58" s="24">
        <v>2190</v>
      </c>
      <c r="E58" s="1"/>
      <c r="F58" s="9">
        <f t="shared" si="1"/>
        <v>2190</v>
      </c>
    </row>
    <row r="59" spans="1:6" ht="29.25" customHeight="1">
      <c r="A59" s="2">
        <v>55</v>
      </c>
      <c r="B59" s="3" t="s">
        <v>40</v>
      </c>
      <c r="C59" s="23"/>
      <c r="D59" s="24">
        <v>10526.5</v>
      </c>
      <c r="E59" s="1"/>
      <c r="F59" s="9">
        <f t="shared" si="1"/>
        <v>10526.5</v>
      </c>
    </row>
    <row r="60" spans="1:6" ht="29.25" customHeight="1">
      <c r="A60" s="2">
        <v>56</v>
      </c>
      <c r="B60" s="3" t="s">
        <v>71</v>
      </c>
      <c r="C60" s="23"/>
      <c r="D60" s="24">
        <v>2338.8000000000002</v>
      </c>
      <c r="E60" s="1"/>
      <c r="F60" s="9">
        <f t="shared" si="1"/>
        <v>2338.8000000000002</v>
      </c>
    </row>
    <row r="61" spans="1:6" ht="29.25" customHeight="1">
      <c r="A61" s="2">
        <v>57</v>
      </c>
      <c r="B61" s="3" t="s">
        <v>41</v>
      </c>
      <c r="C61" s="7"/>
      <c r="D61" s="24">
        <v>8414.4</v>
      </c>
      <c r="E61" s="1">
        <v>2545.4</v>
      </c>
      <c r="F61" s="9">
        <f t="shared" si="1"/>
        <v>10959.8</v>
      </c>
    </row>
    <row r="62" spans="1:6" ht="29.25" customHeight="1">
      <c r="A62" s="2">
        <v>58</v>
      </c>
      <c r="B62" s="3" t="s">
        <v>42</v>
      </c>
      <c r="C62" s="23"/>
      <c r="D62" s="24">
        <v>8268.7000000000007</v>
      </c>
      <c r="E62" s="1">
        <v>636</v>
      </c>
      <c r="F62" s="9">
        <f t="shared" si="1"/>
        <v>8904.7000000000007</v>
      </c>
    </row>
    <row r="63" spans="1:6" ht="29.25" customHeight="1">
      <c r="A63" s="2">
        <v>59</v>
      </c>
      <c r="B63" s="3" t="s">
        <v>43</v>
      </c>
      <c r="C63" s="23"/>
      <c r="D63" s="24">
        <v>8221.7999999999993</v>
      </c>
      <c r="E63" s="1"/>
      <c r="F63" s="9">
        <f t="shared" si="1"/>
        <v>8221.7999999999993</v>
      </c>
    </row>
    <row r="64" spans="1:6" ht="29.25" customHeight="1">
      <c r="A64" s="2">
        <v>60</v>
      </c>
      <c r="B64" s="3" t="s">
        <v>72</v>
      </c>
      <c r="C64" s="7"/>
      <c r="D64" s="24">
        <v>3172.5</v>
      </c>
      <c r="E64" s="1"/>
      <c r="F64" s="9">
        <f t="shared" si="1"/>
        <v>3172.5</v>
      </c>
    </row>
    <row r="65" spans="1:6" ht="29.25" customHeight="1">
      <c r="A65" s="2">
        <v>61</v>
      </c>
      <c r="B65" s="3" t="s">
        <v>73</v>
      </c>
      <c r="C65" s="23"/>
      <c r="D65" s="24">
        <v>4547.6000000000004</v>
      </c>
      <c r="E65" s="1">
        <v>2380.8000000000002</v>
      </c>
      <c r="F65" s="9">
        <f t="shared" si="1"/>
        <v>6928.4000000000005</v>
      </c>
    </row>
    <row r="66" spans="1:6" ht="29.25" customHeight="1">
      <c r="A66" s="2">
        <v>62</v>
      </c>
      <c r="B66" s="3" t="s">
        <v>44</v>
      </c>
      <c r="C66" s="23"/>
      <c r="D66" s="24">
        <v>2754.5</v>
      </c>
      <c r="E66" s="1"/>
      <c r="F66" s="9">
        <f t="shared" si="1"/>
        <v>2754.5</v>
      </c>
    </row>
    <row r="67" spans="1:6" ht="29.25" customHeight="1">
      <c r="A67" s="2">
        <v>63</v>
      </c>
      <c r="B67" s="3" t="s">
        <v>45</v>
      </c>
      <c r="C67" s="23"/>
      <c r="D67" s="24">
        <v>13656</v>
      </c>
      <c r="E67" s="1">
        <v>193</v>
      </c>
      <c r="F67" s="9">
        <f t="shared" si="1"/>
        <v>13849</v>
      </c>
    </row>
    <row r="68" spans="1:6" ht="29.25" customHeight="1">
      <c r="A68" s="2">
        <v>64</v>
      </c>
      <c r="B68" s="3" t="s">
        <v>46</v>
      </c>
      <c r="C68" s="23"/>
      <c r="D68" s="24">
        <v>3766.3</v>
      </c>
      <c r="E68" s="1"/>
      <c r="F68" s="9">
        <f t="shared" si="1"/>
        <v>3766.3</v>
      </c>
    </row>
    <row r="69" spans="1:6" ht="29.25" customHeight="1">
      <c r="A69" s="2">
        <v>65</v>
      </c>
      <c r="B69" s="3" t="s">
        <v>47</v>
      </c>
      <c r="C69" s="23"/>
      <c r="D69" s="24">
        <v>8245.2999999999993</v>
      </c>
      <c r="E69" s="1"/>
      <c r="F69" s="9">
        <f t="shared" si="1"/>
        <v>8245.2999999999993</v>
      </c>
    </row>
    <row r="70" spans="1:6" ht="29.25" customHeight="1">
      <c r="A70" s="2">
        <v>66</v>
      </c>
      <c r="B70" s="3" t="s">
        <v>74</v>
      </c>
      <c r="C70" s="23"/>
      <c r="D70" s="24">
        <v>7599.3</v>
      </c>
      <c r="E70" s="1">
        <v>2039.8</v>
      </c>
      <c r="F70" s="9">
        <f t="shared" ref="F70:F89" si="2">D70+E70</f>
        <v>9639.1</v>
      </c>
    </row>
    <row r="71" spans="1:6" ht="29.25" customHeight="1">
      <c r="A71" s="2">
        <v>67</v>
      </c>
      <c r="B71" s="3" t="s">
        <v>59</v>
      </c>
      <c r="C71" s="23"/>
      <c r="D71" s="24">
        <v>1260.4000000000001</v>
      </c>
      <c r="E71" s="1"/>
      <c r="F71" s="9">
        <f t="shared" si="2"/>
        <v>1260.4000000000001</v>
      </c>
    </row>
    <row r="72" spans="1:6" ht="29.25" customHeight="1">
      <c r="A72" s="2">
        <v>68</v>
      </c>
      <c r="B72" s="3" t="s">
        <v>48</v>
      </c>
      <c r="C72" s="23"/>
      <c r="D72" s="24">
        <v>14680.8</v>
      </c>
      <c r="E72" s="1">
        <v>2476.8000000000002</v>
      </c>
      <c r="F72" s="9">
        <f t="shared" si="2"/>
        <v>17157.599999999999</v>
      </c>
    </row>
    <row r="73" spans="1:6" ht="29.25" customHeight="1">
      <c r="A73" s="2">
        <v>69</v>
      </c>
      <c r="B73" s="3" t="s">
        <v>49</v>
      </c>
      <c r="C73" s="23"/>
      <c r="D73" s="24">
        <v>2952.5</v>
      </c>
      <c r="E73" s="1">
        <v>329.9</v>
      </c>
      <c r="F73" s="9">
        <f t="shared" si="2"/>
        <v>3282.4</v>
      </c>
    </row>
    <row r="74" spans="1:6" ht="29.25" customHeight="1">
      <c r="A74" s="2">
        <v>70</v>
      </c>
      <c r="B74" s="3" t="s">
        <v>50</v>
      </c>
      <c r="C74" s="23"/>
      <c r="D74" s="24">
        <v>3598.3</v>
      </c>
      <c r="E74" s="1">
        <v>3364.6</v>
      </c>
      <c r="F74" s="9">
        <f t="shared" si="2"/>
        <v>6962.9</v>
      </c>
    </row>
    <row r="75" spans="1:6" ht="29.25" customHeight="1">
      <c r="A75" s="2">
        <v>71</v>
      </c>
      <c r="B75" s="3" t="s">
        <v>51</v>
      </c>
      <c r="C75" s="23"/>
      <c r="D75" s="24">
        <v>4770.7</v>
      </c>
      <c r="E75" s="1">
        <v>155.30000000000001</v>
      </c>
      <c r="F75" s="9">
        <f t="shared" si="2"/>
        <v>4926</v>
      </c>
    </row>
    <row r="76" spans="1:6" ht="29.25" customHeight="1">
      <c r="A76" s="2">
        <v>72</v>
      </c>
      <c r="B76" s="3" t="s">
        <v>52</v>
      </c>
      <c r="C76" s="23"/>
      <c r="D76" s="24">
        <v>3960.7</v>
      </c>
      <c r="E76" s="1">
        <v>383.6</v>
      </c>
      <c r="F76" s="9">
        <f t="shared" si="2"/>
        <v>4344.3</v>
      </c>
    </row>
    <row r="77" spans="1:6" ht="29.25" customHeight="1">
      <c r="A77" s="2">
        <v>73</v>
      </c>
      <c r="B77" s="3" t="s">
        <v>53</v>
      </c>
      <c r="C77" s="23"/>
      <c r="D77" s="24">
        <v>4096</v>
      </c>
      <c r="E77" s="1">
        <v>944.7</v>
      </c>
      <c r="F77" s="9">
        <f t="shared" si="2"/>
        <v>5040.7</v>
      </c>
    </row>
    <row r="78" spans="1:6" ht="29.25" customHeight="1">
      <c r="A78" s="2">
        <v>74</v>
      </c>
      <c r="B78" s="3" t="s">
        <v>54</v>
      </c>
      <c r="C78" s="10"/>
      <c r="D78" s="24">
        <v>1714.9</v>
      </c>
      <c r="E78" s="1">
        <v>564.1</v>
      </c>
      <c r="F78" s="9">
        <f t="shared" si="2"/>
        <v>2279</v>
      </c>
    </row>
    <row r="79" spans="1:6" ht="29.25" customHeight="1">
      <c r="A79" s="2">
        <v>75</v>
      </c>
      <c r="B79" s="3" t="s">
        <v>61</v>
      </c>
      <c r="C79" s="23"/>
      <c r="D79" s="24">
        <v>5191.2</v>
      </c>
      <c r="E79" s="1">
        <v>2652.9</v>
      </c>
      <c r="F79" s="9">
        <f t="shared" si="2"/>
        <v>7844.1</v>
      </c>
    </row>
    <row r="80" spans="1:6" ht="29.25" customHeight="1">
      <c r="A80" s="2">
        <v>76</v>
      </c>
      <c r="B80" s="3" t="s">
        <v>55</v>
      </c>
      <c r="C80" s="23"/>
      <c r="D80" s="24">
        <v>13604.1</v>
      </c>
      <c r="E80" s="1"/>
      <c r="F80" s="9">
        <f t="shared" si="2"/>
        <v>13604.1</v>
      </c>
    </row>
    <row r="81" spans="1:6" ht="29.25" customHeight="1">
      <c r="A81" s="2">
        <v>77</v>
      </c>
      <c r="B81" s="3" t="s">
        <v>56</v>
      </c>
      <c r="C81" s="23"/>
      <c r="D81" s="24">
        <v>3079.8</v>
      </c>
      <c r="E81" s="1"/>
      <c r="F81" s="9">
        <f t="shared" si="2"/>
        <v>3079.8</v>
      </c>
    </row>
    <row r="82" spans="1:6" ht="29.25" customHeight="1">
      <c r="A82" s="2">
        <v>78</v>
      </c>
      <c r="B82" s="3" t="s">
        <v>87</v>
      </c>
      <c r="C82" s="7"/>
      <c r="D82" s="7"/>
      <c r="E82" s="1"/>
      <c r="F82" s="9"/>
    </row>
    <row r="83" spans="1:6" ht="29.25" customHeight="1">
      <c r="A83" s="2">
        <v>79</v>
      </c>
      <c r="B83" s="3" t="s">
        <v>88</v>
      </c>
      <c r="C83" s="7"/>
      <c r="D83" s="25"/>
      <c r="E83" s="1"/>
      <c r="F83" s="9"/>
    </row>
    <row r="84" spans="1:6" ht="29.25" customHeight="1">
      <c r="A84" s="2">
        <v>80</v>
      </c>
      <c r="B84" s="6" t="s">
        <v>84</v>
      </c>
      <c r="C84" s="23"/>
      <c r="D84" s="24">
        <v>1618.7</v>
      </c>
      <c r="E84" s="1"/>
      <c r="F84" s="9">
        <f t="shared" si="2"/>
        <v>1618.7</v>
      </c>
    </row>
    <row r="85" spans="1:6" ht="29.25" customHeight="1">
      <c r="A85" s="2">
        <v>81</v>
      </c>
      <c r="B85" s="5" t="s">
        <v>57</v>
      </c>
      <c r="C85" s="23"/>
      <c r="D85" s="24">
        <v>1035.5</v>
      </c>
      <c r="E85" s="1"/>
      <c r="F85" s="9">
        <f t="shared" si="2"/>
        <v>1035.5</v>
      </c>
    </row>
    <row r="86" spans="1:6" ht="29.25" customHeight="1">
      <c r="A86" s="2">
        <v>82</v>
      </c>
      <c r="B86" s="5" t="s">
        <v>75</v>
      </c>
      <c r="C86" s="23"/>
      <c r="D86" s="24">
        <v>150</v>
      </c>
      <c r="E86" s="1"/>
      <c r="F86" s="9">
        <f t="shared" si="2"/>
        <v>150</v>
      </c>
    </row>
    <row r="87" spans="1:6" ht="29.25" customHeight="1">
      <c r="A87" s="2"/>
      <c r="B87" s="3" t="s">
        <v>81</v>
      </c>
      <c r="C87" s="23"/>
      <c r="D87" s="24">
        <v>2247.1999999999998</v>
      </c>
      <c r="E87" s="1">
        <v>3971.6</v>
      </c>
      <c r="F87" s="9">
        <f t="shared" si="2"/>
        <v>6218.7999999999993</v>
      </c>
    </row>
    <row r="88" spans="1:6" ht="29.25" customHeight="1">
      <c r="A88" s="2">
        <v>84</v>
      </c>
      <c r="B88" s="3" t="s">
        <v>76</v>
      </c>
      <c r="C88" s="7"/>
      <c r="D88" s="24">
        <v>339.8</v>
      </c>
      <c r="E88" s="1"/>
      <c r="F88" s="9">
        <f t="shared" si="2"/>
        <v>339.8</v>
      </c>
    </row>
    <row r="89" spans="1:6" ht="29.25" customHeight="1">
      <c r="A89" s="2">
        <v>85</v>
      </c>
      <c r="B89" s="3" t="s">
        <v>58</v>
      </c>
      <c r="C89" s="7"/>
      <c r="D89" s="24">
        <v>384.6</v>
      </c>
      <c r="E89" s="1"/>
      <c r="F89" s="9">
        <f t="shared" si="2"/>
        <v>384.6</v>
      </c>
    </row>
  </sheetData>
  <autoFilter ref="B3:E89">
    <filterColumn colId="1"/>
  </autoFilter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Shchekina</cp:lastModifiedBy>
  <cp:lastPrinted>2018-07-12T13:33:47Z</cp:lastPrinted>
  <dcterms:created xsi:type="dcterms:W3CDTF">2016-02-05T06:49:18Z</dcterms:created>
  <dcterms:modified xsi:type="dcterms:W3CDTF">2018-08-01T07:39:54Z</dcterms:modified>
</cp:coreProperties>
</file>