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155" windowHeight="102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Лист1!$B$3:$E$89</definedName>
    <definedName name="_xlnm.Print_Area" localSheetId="0">Лист1!$A$1:$F$89</definedName>
  </definedNames>
  <calcPr calcId="125725"/>
</workbook>
</file>

<file path=xl/calcChain.xml><?xml version="1.0" encoding="utf-8"?>
<calcChain xmlns="http://schemas.openxmlformats.org/spreadsheetml/2006/main">
  <c r="C4" i="1"/>
  <c r="E4"/>
  <c r="F70"/>
  <c r="F5"/>
  <c r="F4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D4" l="1"/>
</calcChain>
</file>

<file path=xl/sharedStrings.xml><?xml version="1.0" encoding="utf-8"?>
<sst xmlns="http://schemas.openxmlformats.org/spreadsheetml/2006/main" count="94" uniqueCount="94">
  <si>
    <t>№
п/п</t>
  </si>
  <si>
    <t>Субъект
Российской Федерации</t>
  </si>
  <si>
    <t>Всего</t>
  </si>
  <si>
    <t>Республика Адыгея</t>
  </si>
  <si>
    <t>Республика Алтай</t>
  </si>
  <si>
    <t>Республика Башкортостан</t>
  </si>
  <si>
    <t>Кабардино-Балкарская Республика</t>
  </si>
  <si>
    <t>Карачаево-Черкесская Республика</t>
  </si>
  <si>
    <t>Республика Карелия</t>
  </si>
  <si>
    <t>Республика Коми</t>
  </si>
  <si>
    <t>Республика Мордовия</t>
  </si>
  <si>
    <t>Удмуртская Республика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</si>
  <si>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</si>
  <si>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</si>
  <si>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</si>
  <si>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</si>
  <si>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</si>
  <si>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</si>
  <si>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</si>
  <si>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</si>
  <si>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</si>
  <si>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</si>
  <si>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</si>
  <si>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</si>
  <si>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Белгородская область</t>
  </si>
  <si>
    <t>Волгоградская область</t>
  </si>
  <si>
    <t>Вологодская область</t>
  </si>
  <si>
    <t>Воронежская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</si>
  <si>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</si>
  <si>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</si>
  <si>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</si>
  <si>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</si>
  <si>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</si>
  <si>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</si>
  <si>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</si>
  <si>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</si>
  <si>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</si>
  <si>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</si>
  <si>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</si>
  <si>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</si>
  <si>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</si>
  <si>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Новосибирская область</t>
  </si>
  <si>
    <t>Омская область</t>
  </si>
  <si>
    <t>Оренбургская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</si>
  <si>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</si>
  <si>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</si>
  <si>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</si>
  <si>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</si>
  <si>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</si>
  <si>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</si>
  <si>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</si>
  <si>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</si>
  <si>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</si>
  <si>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</si>
  <si>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</si>
  <si>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Челябинская область</t>
  </si>
  <si>
    <t>Ярославская область</t>
  </si>
  <si>
    <t>Еврейская автономная область</t>
  </si>
  <si>
    <t>Ямало-Ненецкий автономный округ</t>
  </si>
  <si>
    <t>Сахалинская область</t>
  </si>
  <si>
    <t>Республика Крым</t>
  </si>
  <si>
    <t>Ульяновская область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</si>
  <si>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</si>
  <si>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</si>
  <si>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</si>
  <si>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</si>
  <si>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Саха (Якутия)</t>
  </si>
  <si>
    <t>Республика Тыва</t>
  </si>
  <si>
    <t>Республика Хакасия</t>
  </si>
  <si>
    <t>Брянская область</t>
  </si>
  <si>
    <t>Курганская область</t>
  </si>
  <si>
    <t>Новгородская область</t>
  </si>
  <si>
    <t>Орловская область</t>
  </si>
  <si>
    <t>Пензенская область</t>
  </si>
  <si>
    <t>Саратовская область</t>
  </si>
  <si>
    <t>Ненецкий автономный округ</t>
  </si>
  <si>
    <t>Чукотский автономный округ</t>
  </si>
  <si>
    <t>Республика Марий Эл</t>
  </si>
  <si>
    <t>Республика Северная Осетия (Алания)</t>
  </si>
  <si>
    <t>ИТОГО</t>
  </si>
  <si>
    <t>Владимирская область</t>
  </si>
  <si>
    <t>Ханты-Мансийский автономный округ-Югра</t>
  </si>
  <si>
    <t>Республика Татарстан (Татарстан)</t>
  </si>
  <si>
    <t>Чувашская Республика - Чувашия</t>
  </si>
  <si>
    <t>город Севастополь</t>
  </si>
  <si>
    <t>Астраханская область</t>
  </si>
  <si>
    <t>Ивановская область</t>
  </si>
  <si>
    <t>Москва</t>
  </si>
  <si>
    <t>Санкт-Петербург</t>
  </si>
  <si>
    <r>
      <t xml:space="preserve">CУБСИДИЯ 
</t>
    </r>
    <r>
      <rPr>
        <b/>
        <sz val="11"/>
        <color theme="1"/>
        <rFont val="Times New Roman"/>
        <family val="1"/>
        <charset val="204"/>
      </rPr>
      <t xml:space="preserve">МИНОБРНАУКИ </t>
    </r>
    <r>
      <rPr>
        <b/>
        <sz val="11"/>
        <color theme="1"/>
        <rFont val="Calibri"/>
        <family val="2"/>
        <charset val="204"/>
        <scheme val="minor"/>
      </rPr>
      <t xml:space="preserve">         </t>
    </r>
  </si>
  <si>
    <r>
      <t xml:space="preserve">СУБСИДИЯ
</t>
    </r>
    <r>
      <rPr>
        <b/>
        <sz val="11"/>
        <color rgb="FF000000"/>
        <rFont val="Times New Roman"/>
        <family val="1"/>
        <charset val="204"/>
      </rPr>
      <t xml:space="preserve"> МИНТРУД </t>
    </r>
  </si>
  <si>
    <r>
      <t xml:space="preserve">CУБСИДИЯ 
</t>
    </r>
    <r>
      <rPr>
        <b/>
        <sz val="11"/>
        <color theme="1"/>
        <rFont val="Times New Roman"/>
        <family val="1"/>
        <charset val="204"/>
      </rPr>
      <t>МИНСПОРТ</t>
    </r>
  </si>
  <si>
    <t>в тыс. рублей</t>
  </si>
  <si>
    <t>Распределение консолидированной субсидии из федерального бюдета бюджетам субъектов Российской Федерации на на софинансирование расходов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2018 году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</si>
</sst>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\ _₽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</cellStyleXfs>
  <cellXfs count="7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" fontId="4" fillId="5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164" fontId="6" fillId="5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right" vertical="top" wrapText="1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7"/>
    <cellStyle name="Обычный 3" xfId="4"/>
    <cellStyle name="Обычный 3 2" xfId="8"/>
    <cellStyle name="Обычный 4" xfId="3"/>
    <cellStyle name="Обычный 4 2" xfId="6"/>
    <cellStyle name="Обычный 4 3" xfId="9"/>
    <cellStyle name="Обычный 5" xfId="5"/>
    <cellStyle name="Обычный 5 2" xfId="10"/>
    <cellStyle name="Обычный 6" xfId="1"/>
    <cellStyle name="Обычный 6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="80" zoomScaleNormal="80" zoomScaleSheetLayoutView="80" workbookViewId="0">
      <selection activeCell="L10" sqref="L10"/>
    </sheetView>
  </sheetViews>
  <sheetFormatPr defaultRowHeight="15"/>
  <cols>
    <col min="2" max="2" width="26.7109375" customWidth="1"/>
    <col min="3" max="3" width="22.42578125" customWidth="1"/>
    <col min="4" max="4" width="21.7109375" customWidth="1"/>
    <col min="5" max="5" width="21" customWidth="1"/>
    <col min="6" max="6" width="23" customWidth="1"/>
  </cols>
  <sheetData>
    <row r="1" spans="1:6" ht="75" customHeight="1">
      <c r="A1" s="78" t="s">
        <v>93</v>
      </c>
      <c r="B1" s="78"/>
      <c r="C1" s="78"/>
      <c r="D1" s="78"/>
      <c r="E1" s="78"/>
      <c r="F1" s="78"/>
    </row>
    <row r="2" spans="1:6" s="19" customFormat="1" ht="16.5" customHeight="1">
      <c r="A2" s="20"/>
      <c r="B2" s="20"/>
      <c r="C2" s="20"/>
      <c r="D2" s="20"/>
      <c r="E2" s="20"/>
      <c r="F2" s="21" t="s">
        <v>92</v>
      </c>
    </row>
    <row r="3" spans="1:6" ht="84" customHeight="1">
      <c r="A3" s="1" t="s">
        <v>0</v>
      </c>
      <c r="B3" s="5" t="s">
        <v>1</v>
      </c>
      <c r="C3" s="2" t="s">
        <v>90</v>
      </c>
      <c r="D3" s="2" t="s">
        <v>89</v>
      </c>
      <c r="E3" s="2" t="s">
        <v>91</v>
      </c>
      <c r="F3" s="13" t="s">
        <v>79</v>
      </c>
    </row>
    <row r="4" spans="1:6" ht="37.5" customHeight="1">
      <c r="A4" s="10"/>
      <c r="B4" s="11" t="s">
        <v>2</v>
      </c>
      <c r="C4" s="12">
        <f t="shared" ref="C4:E4" si="0">SUM(C5:C89)</f>
        <v>472051.49999999994</v>
      </c>
      <c r="D4" s="12">
        <f t="shared" si="0"/>
        <v>594948.50000000012</v>
      </c>
      <c r="E4" s="12">
        <f t="shared" si="0"/>
        <v>100000.00000000003</v>
      </c>
      <c r="F4" s="14">
        <f>SUM(F5:F89)</f>
        <v>1167000.0000000005</v>
      </c>
    </row>
    <row r="5" spans="1:6" ht="29.25" customHeight="1">
      <c r="A5" s="4">
        <v>1</v>
      </c>
      <c r="B5" s="15" t="s">
        <v>3</v>
      </c>
      <c r="C5" s="35">
        <v>3938.8</v>
      </c>
      <c r="D5" s="22">
        <v>1754.9</v>
      </c>
      <c r="E5" s="54">
        <v>2350.5</v>
      </c>
      <c r="F5" s="18">
        <f t="shared" ref="F5:F68" si="1">C5+D5+E5</f>
        <v>8044.2000000000007</v>
      </c>
    </row>
    <row r="6" spans="1:6" ht="29.25" customHeight="1">
      <c r="A6" s="4">
        <v>2</v>
      </c>
      <c r="B6" s="6" t="s">
        <v>4</v>
      </c>
      <c r="C6" s="35">
        <v>8084.2</v>
      </c>
      <c r="D6" s="22">
        <v>1355.8</v>
      </c>
      <c r="E6" s="54">
        <v>51.1</v>
      </c>
      <c r="F6" s="18">
        <f t="shared" si="1"/>
        <v>9491.1</v>
      </c>
    </row>
    <row r="7" spans="1:6" ht="29.25" customHeight="1">
      <c r="A7" s="4">
        <v>3</v>
      </c>
      <c r="B7" s="6" t="s">
        <v>5</v>
      </c>
      <c r="C7" s="35">
        <v>5135</v>
      </c>
      <c r="D7" s="22">
        <v>16913.099999999999</v>
      </c>
      <c r="E7" s="54">
        <v>2556</v>
      </c>
      <c r="F7" s="18">
        <f t="shared" si="1"/>
        <v>24604.1</v>
      </c>
    </row>
    <row r="8" spans="1:6" ht="29.25" customHeight="1">
      <c r="A8" s="4">
        <v>4</v>
      </c>
      <c r="B8" s="6" t="s">
        <v>62</v>
      </c>
      <c r="C8" s="35">
        <v>4342.3999999999996</v>
      </c>
      <c r="D8" s="22">
        <v>6116.6</v>
      </c>
      <c r="E8" s="54">
        <v>5339.1</v>
      </c>
      <c r="F8" s="18">
        <f t="shared" si="1"/>
        <v>15798.1</v>
      </c>
    </row>
    <row r="9" spans="1:6" ht="29.25" customHeight="1">
      <c r="A9" s="4">
        <v>5</v>
      </c>
      <c r="B9" s="6" t="s">
        <v>63</v>
      </c>
      <c r="C9" s="35">
        <v>11317.9</v>
      </c>
      <c r="D9" s="22">
        <v>51224.5</v>
      </c>
      <c r="E9" s="3"/>
      <c r="F9" s="18">
        <f t="shared" si="1"/>
        <v>62542.400000000001</v>
      </c>
    </row>
    <row r="10" spans="1:6" ht="29.25" customHeight="1">
      <c r="A10" s="4">
        <v>6</v>
      </c>
      <c r="B10" s="6" t="s">
        <v>64</v>
      </c>
      <c r="C10" s="35">
        <v>3695.6</v>
      </c>
      <c r="D10" s="22">
        <v>17184.400000000001</v>
      </c>
      <c r="E10" s="3"/>
      <c r="F10" s="18">
        <f t="shared" si="1"/>
        <v>20880</v>
      </c>
    </row>
    <row r="11" spans="1:6" ht="29.25" customHeight="1">
      <c r="A11" s="4">
        <v>7</v>
      </c>
      <c r="B11" s="6" t="s">
        <v>6</v>
      </c>
      <c r="C11" s="35">
        <v>6557.3</v>
      </c>
      <c r="D11" s="22">
        <v>5106.8999999999996</v>
      </c>
      <c r="E11" s="44">
        <v>170.1</v>
      </c>
      <c r="F11" s="18">
        <f t="shared" si="1"/>
        <v>11834.300000000001</v>
      </c>
    </row>
    <row r="12" spans="1:6" ht="29.25" customHeight="1">
      <c r="A12" s="4">
        <v>8</v>
      </c>
      <c r="B12" s="6" t="s">
        <v>65</v>
      </c>
      <c r="C12" s="35">
        <v>10741.6</v>
      </c>
      <c r="D12" s="22">
        <v>2266.1</v>
      </c>
      <c r="E12" s="55">
        <v>2435.6</v>
      </c>
      <c r="F12" s="18">
        <f t="shared" si="1"/>
        <v>15443.300000000001</v>
      </c>
    </row>
    <row r="13" spans="1:6" ht="29.25" customHeight="1">
      <c r="A13" s="4">
        <v>9</v>
      </c>
      <c r="B13" s="6" t="s">
        <v>7</v>
      </c>
      <c r="C13" s="35">
        <v>4619.5</v>
      </c>
      <c r="D13" s="23">
        <v>3970.1</v>
      </c>
      <c r="E13" s="45">
        <v>735.8</v>
      </c>
      <c r="F13" s="18">
        <f t="shared" si="1"/>
        <v>9325.4</v>
      </c>
    </row>
    <row r="14" spans="1:6" ht="29.25" customHeight="1">
      <c r="A14" s="4">
        <v>10</v>
      </c>
      <c r="B14" s="6" t="s">
        <v>8</v>
      </c>
      <c r="C14" s="35">
        <v>15998.2</v>
      </c>
      <c r="D14" s="23">
        <v>2669.2</v>
      </c>
      <c r="E14" s="3"/>
      <c r="F14" s="18">
        <f t="shared" si="1"/>
        <v>18667.400000000001</v>
      </c>
    </row>
    <row r="15" spans="1:6" ht="29.25" customHeight="1">
      <c r="A15" s="4">
        <v>11</v>
      </c>
      <c r="B15" s="6" t="s">
        <v>9</v>
      </c>
      <c r="C15" s="35">
        <v>9530.7999999999993</v>
      </c>
      <c r="D15" s="23">
        <v>2843.1</v>
      </c>
      <c r="E15" s="56">
        <v>216.1</v>
      </c>
      <c r="F15" s="18">
        <f t="shared" si="1"/>
        <v>12590</v>
      </c>
    </row>
    <row r="16" spans="1:6" ht="29.25" customHeight="1">
      <c r="A16" s="4">
        <v>12</v>
      </c>
      <c r="B16" s="7" t="s">
        <v>60</v>
      </c>
      <c r="C16" s="35">
        <v>1385.9</v>
      </c>
      <c r="D16" s="23">
        <v>7409.5</v>
      </c>
      <c r="E16" s="57">
        <v>80.599999999999994</v>
      </c>
      <c r="F16" s="18">
        <f t="shared" si="1"/>
        <v>8876</v>
      </c>
    </row>
    <row r="17" spans="1:6" ht="29.25" customHeight="1">
      <c r="A17" s="4">
        <v>13</v>
      </c>
      <c r="B17" s="7" t="s">
        <v>77</v>
      </c>
      <c r="C17" s="35">
        <v>6486.8</v>
      </c>
      <c r="D17" s="23">
        <v>2906.8</v>
      </c>
      <c r="E17" s="58">
        <v>989.7</v>
      </c>
      <c r="F17" s="18">
        <f t="shared" si="1"/>
        <v>10383.300000000001</v>
      </c>
    </row>
    <row r="18" spans="1:6" ht="29.25" customHeight="1">
      <c r="A18" s="4">
        <v>14</v>
      </c>
      <c r="B18" s="6" t="s">
        <v>10</v>
      </c>
      <c r="C18" s="35">
        <v>3112.1</v>
      </c>
      <c r="D18" s="23">
        <v>2279.6</v>
      </c>
      <c r="E18" s="58">
        <v>399.3</v>
      </c>
      <c r="F18" s="18">
        <f t="shared" si="1"/>
        <v>5791</v>
      </c>
    </row>
    <row r="19" spans="1:6" ht="29.25" customHeight="1">
      <c r="A19" s="4">
        <v>15</v>
      </c>
      <c r="B19" s="6" t="s">
        <v>66</v>
      </c>
      <c r="C19" s="35">
        <v>14315.7</v>
      </c>
      <c r="D19" s="24">
        <v>9028.5</v>
      </c>
      <c r="E19" s="59">
        <v>7878.5</v>
      </c>
      <c r="F19" s="18">
        <f t="shared" si="1"/>
        <v>31222.7</v>
      </c>
    </row>
    <row r="20" spans="1:6" ht="29.25" customHeight="1">
      <c r="A20" s="4">
        <v>16</v>
      </c>
      <c r="B20" s="6" t="s">
        <v>78</v>
      </c>
      <c r="C20" s="35">
        <v>6105.1</v>
      </c>
      <c r="D20" s="24">
        <v>3911.8</v>
      </c>
      <c r="E20" s="3"/>
      <c r="F20" s="18">
        <f t="shared" si="1"/>
        <v>10016.900000000001</v>
      </c>
    </row>
    <row r="21" spans="1:6" ht="29.25" customHeight="1">
      <c r="A21" s="4">
        <v>17</v>
      </c>
      <c r="B21" s="6" t="s">
        <v>82</v>
      </c>
      <c r="C21" s="35">
        <v>1833.2</v>
      </c>
      <c r="D21" s="24">
        <v>10513.8</v>
      </c>
      <c r="E21" s="60">
        <v>3119.7</v>
      </c>
      <c r="F21" s="18">
        <f t="shared" si="1"/>
        <v>15466.7</v>
      </c>
    </row>
    <row r="22" spans="1:6" ht="29.25" customHeight="1">
      <c r="A22" s="4">
        <v>18</v>
      </c>
      <c r="B22" s="6" t="s">
        <v>67</v>
      </c>
      <c r="C22" s="35">
        <v>8777.1</v>
      </c>
      <c r="D22" s="24">
        <v>2785.6</v>
      </c>
      <c r="E22" s="3"/>
      <c r="F22" s="18">
        <f t="shared" si="1"/>
        <v>11562.7</v>
      </c>
    </row>
    <row r="23" spans="1:6" ht="29.25" customHeight="1">
      <c r="A23" s="4">
        <v>19</v>
      </c>
      <c r="B23" s="6" t="s">
        <v>11</v>
      </c>
      <c r="C23" s="35">
        <v>4923.5</v>
      </c>
      <c r="D23" s="24">
        <v>5749.1</v>
      </c>
      <c r="E23" s="72">
        <v>4541.7</v>
      </c>
      <c r="F23" s="18">
        <f t="shared" si="1"/>
        <v>15214.3</v>
      </c>
    </row>
    <row r="24" spans="1:6" ht="29.25" customHeight="1">
      <c r="A24" s="4">
        <v>20</v>
      </c>
      <c r="B24" s="6" t="s">
        <v>68</v>
      </c>
      <c r="C24" s="35"/>
      <c r="D24" s="24">
        <v>2635.7</v>
      </c>
      <c r="E24" s="61">
        <v>2349.4</v>
      </c>
      <c r="F24" s="18">
        <f t="shared" si="1"/>
        <v>4985.1000000000004</v>
      </c>
    </row>
    <row r="25" spans="1:6" ht="29.25" customHeight="1">
      <c r="A25" s="4">
        <v>21</v>
      </c>
      <c r="B25" s="6" t="s">
        <v>12</v>
      </c>
      <c r="C25" s="35">
        <v>6005.4</v>
      </c>
      <c r="D25" s="25">
        <v>77485.399999999994</v>
      </c>
      <c r="E25" s="76">
        <v>4087.8</v>
      </c>
      <c r="F25" s="18">
        <f t="shared" si="1"/>
        <v>87578.599999999991</v>
      </c>
    </row>
    <row r="26" spans="1:6" ht="29.25" customHeight="1">
      <c r="A26" s="4">
        <v>22</v>
      </c>
      <c r="B26" s="6" t="s">
        <v>83</v>
      </c>
      <c r="C26" s="35">
        <v>2285.5</v>
      </c>
      <c r="D26" s="25">
        <v>5218.7</v>
      </c>
      <c r="E26" s="77">
        <v>1140</v>
      </c>
      <c r="F26" s="18">
        <f t="shared" si="1"/>
        <v>8644.2000000000007</v>
      </c>
    </row>
    <row r="27" spans="1:6" ht="29.25" customHeight="1">
      <c r="A27" s="4">
        <v>23</v>
      </c>
      <c r="B27" s="6" t="s">
        <v>13</v>
      </c>
      <c r="C27" s="35">
        <v>4974.5</v>
      </c>
      <c r="D27" s="25">
        <v>11647.9</v>
      </c>
      <c r="E27" s="37">
        <v>770.3</v>
      </c>
      <c r="F27" s="18">
        <f t="shared" si="1"/>
        <v>17392.7</v>
      </c>
    </row>
    <row r="28" spans="1:6" ht="29.25" customHeight="1">
      <c r="A28" s="4">
        <v>24</v>
      </c>
      <c r="B28" s="6" t="s">
        <v>14</v>
      </c>
      <c r="C28" s="35">
        <v>11655.8</v>
      </c>
      <c r="D28" s="25">
        <v>5597.4</v>
      </c>
      <c r="E28" s="3"/>
      <c r="F28" s="18">
        <f t="shared" si="1"/>
        <v>17253.199999999997</v>
      </c>
    </row>
    <row r="29" spans="1:6" ht="29.25" customHeight="1">
      <c r="A29" s="4">
        <v>25</v>
      </c>
      <c r="B29" s="6" t="s">
        <v>15</v>
      </c>
      <c r="C29" s="35">
        <v>2309.8000000000002</v>
      </c>
      <c r="D29" s="25">
        <v>1796</v>
      </c>
      <c r="E29" s="43">
        <v>4392</v>
      </c>
      <c r="F29" s="18">
        <f t="shared" si="1"/>
        <v>8497.7999999999993</v>
      </c>
    </row>
    <row r="30" spans="1:6" ht="29.25" customHeight="1">
      <c r="A30" s="4">
        <v>26</v>
      </c>
      <c r="B30" s="6" t="s">
        <v>16</v>
      </c>
      <c r="C30" s="35">
        <v>5728.2</v>
      </c>
      <c r="D30" s="25">
        <v>20861.2</v>
      </c>
      <c r="E30" s="47">
        <v>5984.6</v>
      </c>
      <c r="F30" s="18">
        <f t="shared" si="1"/>
        <v>32574</v>
      </c>
    </row>
    <row r="31" spans="1:6" ht="29.25" customHeight="1">
      <c r="A31" s="4">
        <v>27</v>
      </c>
      <c r="B31" s="6" t="s">
        <v>17</v>
      </c>
      <c r="C31" s="35">
        <v>2188.1999999999998</v>
      </c>
      <c r="D31" s="25">
        <v>11252.6</v>
      </c>
      <c r="E31" s="47">
        <v>3211.1</v>
      </c>
      <c r="F31" s="18">
        <f t="shared" si="1"/>
        <v>16651.899999999998</v>
      </c>
    </row>
    <row r="32" spans="1:6" ht="29.25" customHeight="1">
      <c r="A32" s="4">
        <v>28</v>
      </c>
      <c r="B32" s="6" t="s">
        <v>18</v>
      </c>
      <c r="C32" s="35"/>
      <c r="D32" s="26">
        <v>8319.4</v>
      </c>
      <c r="E32" s="3"/>
      <c r="F32" s="18">
        <f t="shared" si="1"/>
        <v>8319.4</v>
      </c>
    </row>
    <row r="33" spans="1:6" ht="29.25" customHeight="1">
      <c r="A33" s="4">
        <v>29</v>
      </c>
      <c r="B33" s="8" t="s">
        <v>19</v>
      </c>
      <c r="C33" s="35">
        <v>23321.4</v>
      </c>
      <c r="D33" s="26">
        <v>7691.1</v>
      </c>
      <c r="E33" s="53">
        <v>3252.7</v>
      </c>
      <c r="F33" s="18">
        <f t="shared" si="1"/>
        <v>34265.199999999997</v>
      </c>
    </row>
    <row r="34" spans="1:6" ht="29.25" customHeight="1">
      <c r="A34" s="4">
        <v>30</v>
      </c>
      <c r="B34" s="6" t="s">
        <v>20</v>
      </c>
      <c r="C34" s="35">
        <v>8684.7000000000007</v>
      </c>
      <c r="D34" s="26">
        <v>12642</v>
      </c>
      <c r="E34" s="66">
        <v>101.1</v>
      </c>
      <c r="F34" s="18">
        <f t="shared" si="1"/>
        <v>21427.8</v>
      </c>
    </row>
    <row r="35" spans="1:6" ht="29.25" customHeight="1">
      <c r="A35" s="4">
        <v>31</v>
      </c>
      <c r="B35" s="8" t="s">
        <v>21</v>
      </c>
      <c r="C35" s="35">
        <v>2042.3</v>
      </c>
      <c r="D35" s="26">
        <v>6869.2</v>
      </c>
      <c r="E35" s="74">
        <v>44.5</v>
      </c>
      <c r="F35" s="18">
        <f t="shared" si="1"/>
        <v>8956</v>
      </c>
    </row>
    <row r="36" spans="1:6" ht="29.25" customHeight="1">
      <c r="A36" s="4">
        <v>32</v>
      </c>
      <c r="B36" s="8" t="s">
        <v>22</v>
      </c>
      <c r="C36" s="35">
        <v>4753.3</v>
      </c>
      <c r="D36" s="26">
        <v>5483.7</v>
      </c>
      <c r="E36" s="3"/>
      <c r="F36" s="18">
        <f t="shared" si="1"/>
        <v>10237</v>
      </c>
    </row>
    <row r="37" spans="1:6" ht="29.25" customHeight="1">
      <c r="A37" s="4">
        <v>33</v>
      </c>
      <c r="B37" s="6" t="s">
        <v>23</v>
      </c>
      <c r="C37" s="35">
        <v>4595.2</v>
      </c>
      <c r="D37" s="27">
        <v>4869.8999999999996</v>
      </c>
      <c r="E37" s="38">
        <v>4259.8999999999996</v>
      </c>
      <c r="F37" s="18">
        <f t="shared" si="1"/>
        <v>13724.999999999998</v>
      </c>
    </row>
    <row r="38" spans="1:6" ht="29.25" customHeight="1">
      <c r="A38" s="4">
        <v>34</v>
      </c>
      <c r="B38" s="6" t="s">
        <v>85</v>
      </c>
      <c r="C38" s="35"/>
      <c r="D38" s="27">
        <v>4233.3</v>
      </c>
      <c r="E38" s="3"/>
      <c r="F38" s="18">
        <f t="shared" si="1"/>
        <v>4233.3</v>
      </c>
    </row>
    <row r="39" spans="1:6" ht="29.25" customHeight="1">
      <c r="A39" s="4">
        <v>35</v>
      </c>
      <c r="B39" s="6" t="s">
        <v>24</v>
      </c>
      <c r="C39" s="35">
        <v>8067.2</v>
      </c>
      <c r="D39" s="27">
        <v>4851.6000000000004</v>
      </c>
      <c r="E39" s="39">
        <v>5099</v>
      </c>
      <c r="F39" s="18">
        <f t="shared" si="1"/>
        <v>18017.8</v>
      </c>
    </row>
    <row r="40" spans="1:6" ht="29.25" customHeight="1">
      <c r="A40" s="4">
        <v>36</v>
      </c>
      <c r="B40" s="6" t="s">
        <v>69</v>
      </c>
      <c r="C40" s="35">
        <v>1565.8</v>
      </c>
      <c r="D40" s="27">
        <v>4547.2</v>
      </c>
      <c r="E40" s="40">
        <v>1979.4</v>
      </c>
      <c r="F40" s="18">
        <f t="shared" si="1"/>
        <v>8092.4</v>
      </c>
    </row>
    <row r="41" spans="1:6" ht="29.25" customHeight="1">
      <c r="A41" s="4">
        <v>37</v>
      </c>
      <c r="B41" s="6" t="s">
        <v>80</v>
      </c>
      <c r="C41" s="35">
        <v>8655.6</v>
      </c>
      <c r="D41" s="27">
        <v>5235.8999999999996</v>
      </c>
      <c r="E41" s="40">
        <v>2489.3000000000002</v>
      </c>
      <c r="F41" s="18">
        <f t="shared" si="1"/>
        <v>16380.8</v>
      </c>
    </row>
    <row r="42" spans="1:6" ht="29.25" customHeight="1">
      <c r="A42" s="4">
        <v>38</v>
      </c>
      <c r="B42" s="6" t="s">
        <v>25</v>
      </c>
      <c r="C42" s="35">
        <v>17982.2</v>
      </c>
      <c r="D42" s="28">
        <v>8577.9</v>
      </c>
      <c r="E42" s="40">
        <v>925.1</v>
      </c>
      <c r="F42" s="18">
        <f t="shared" si="1"/>
        <v>27485.199999999997</v>
      </c>
    </row>
    <row r="43" spans="1:6" ht="29.25" customHeight="1">
      <c r="A43" s="4">
        <v>39</v>
      </c>
      <c r="B43" s="6" t="s">
        <v>26</v>
      </c>
      <c r="C43" s="35">
        <v>1497.7</v>
      </c>
      <c r="D43" s="28">
        <v>4352</v>
      </c>
      <c r="E43" s="3"/>
      <c r="F43" s="18">
        <f t="shared" si="1"/>
        <v>5849.7</v>
      </c>
    </row>
    <row r="44" spans="1:6" ht="29.25" customHeight="1">
      <c r="A44" s="4">
        <v>40</v>
      </c>
      <c r="B44" s="6" t="s">
        <v>27</v>
      </c>
      <c r="C44" s="35">
        <v>6819.9</v>
      </c>
      <c r="D44" s="28">
        <v>6715.7</v>
      </c>
      <c r="E44" s="41">
        <v>149.80000000000001</v>
      </c>
      <c r="F44" s="18">
        <f t="shared" si="1"/>
        <v>13685.399999999998</v>
      </c>
    </row>
    <row r="45" spans="1:6" ht="29.25" customHeight="1">
      <c r="A45" s="4">
        <v>41</v>
      </c>
      <c r="B45" s="6" t="s">
        <v>86</v>
      </c>
      <c r="C45" s="35"/>
      <c r="D45" s="16"/>
      <c r="E45" s="3"/>
      <c r="F45" s="18">
        <f t="shared" si="1"/>
        <v>0</v>
      </c>
    </row>
    <row r="46" spans="1:6" ht="29.25" customHeight="1">
      <c r="A46" s="4">
        <v>42</v>
      </c>
      <c r="B46" s="6" t="s">
        <v>28</v>
      </c>
      <c r="C46" s="35">
        <v>3265.3</v>
      </c>
      <c r="D46" s="29">
        <v>12386.7</v>
      </c>
      <c r="E46" s="3"/>
      <c r="F46" s="18">
        <f t="shared" si="1"/>
        <v>15652</v>
      </c>
    </row>
    <row r="47" spans="1:6" ht="29.25" customHeight="1">
      <c r="A47" s="4">
        <v>43</v>
      </c>
      <c r="B47" s="6" t="s">
        <v>29</v>
      </c>
      <c r="C47" s="35">
        <v>4867.5</v>
      </c>
      <c r="D47" s="29">
        <v>3150.3</v>
      </c>
      <c r="E47" s="42">
        <v>92.8</v>
      </c>
      <c r="F47" s="18">
        <f t="shared" si="1"/>
        <v>8110.6</v>
      </c>
    </row>
    <row r="48" spans="1:6" ht="29.25" customHeight="1">
      <c r="A48" s="4">
        <v>44</v>
      </c>
      <c r="B48" s="6" t="s">
        <v>30</v>
      </c>
      <c r="C48" s="35">
        <v>2013.1</v>
      </c>
      <c r="D48" s="30">
        <v>2694.2</v>
      </c>
      <c r="E48" s="42">
        <v>279.39999999999998</v>
      </c>
      <c r="F48" s="18">
        <f t="shared" si="1"/>
        <v>4986.6999999999989</v>
      </c>
    </row>
    <row r="49" spans="1:6" ht="29.25" customHeight="1">
      <c r="A49" s="4">
        <v>45</v>
      </c>
      <c r="B49" s="6" t="s">
        <v>31</v>
      </c>
      <c r="C49" s="35">
        <v>1614.4</v>
      </c>
      <c r="D49" s="30">
        <v>12859</v>
      </c>
      <c r="E49" s="46">
        <v>892.9</v>
      </c>
      <c r="F49" s="18">
        <f t="shared" si="1"/>
        <v>15366.3</v>
      </c>
    </row>
    <row r="50" spans="1:6" ht="29.25" customHeight="1">
      <c r="A50" s="4">
        <v>46</v>
      </c>
      <c r="B50" s="6" t="s">
        <v>32</v>
      </c>
      <c r="C50" s="35">
        <v>21711.9</v>
      </c>
      <c r="D50" s="30">
        <v>4771.8</v>
      </c>
      <c r="E50" s="3"/>
      <c r="F50" s="18">
        <f t="shared" si="1"/>
        <v>26483.7</v>
      </c>
    </row>
    <row r="51" spans="1:6" ht="29.25" customHeight="1">
      <c r="A51" s="4">
        <v>47</v>
      </c>
      <c r="B51" s="6" t="s">
        <v>33</v>
      </c>
      <c r="C51" s="35">
        <v>6005.4</v>
      </c>
      <c r="D51" s="30">
        <v>2560.1999999999998</v>
      </c>
      <c r="E51" s="3"/>
      <c r="F51" s="18">
        <f t="shared" si="1"/>
        <v>8565.5999999999985</v>
      </c>
    </row>
    <row r="52" spans="1:6" ht="29.25" customHeight="1">
      <c r="A52" s="4">
        <v>48</v>
      </c>
      <c r="B52" s="6" t="s">
        <v>70</v>
      </c>
      <c r="C52" s="35">
        <v>14245.2</v>
      </c>
      <c r="D52" s="30">
        <v>4003.7</v>
      </c>
      <c r="E52" s="48">
        <v>100</v>
      </c>
      <c r="F52" s="18">
        <f t="shared" si="1"/>
        <v>18348.900000000001</v>
      </c>
    </row>
    <row r="53" spans="1:6" ht="29.25" customHeight="1">
      <c r="A53" s="4">
        <v>49</v>
      </c>
      <c r="B53" s="6" t="s">
        <v>34</v>
      </c>
      <c r="C53" s="35">
        <v>2115.3000000000002</v>
      </c>
      <c r="D53" s="30">
        <v>5490.2</v>
      </c>
      <c r="E53" s="3"/>
      <c r="F53" s="18">
        <f t="shared" si="1"/>
        <v>7605.5</v>
      </c>
    </row>
    <row r="54" spans="1:6" ht="29.25" customHeight="1">
      <c r="A54" s="4">
        <v>50</v>
      </c>
      <c r="B54" s="6" t="s">
        <v>35</v>
      </c>
      <c r="C54" s="35">
        <v>1787</v>
      </c>
      <c r="D54" s="30">
        <v>2932.9</v>
      </c>
      <c r="E54" s="3"/>
      <c r="F54" s="18">
        <f t="shared" si="1"/>
        <v>4719.8999999999996</v>
      </c>
    </row>
    <row r="55" spans="1:6" ht="29.25" customHeight="1">
      <c r="A55" s="4">
        <v>51</v>
      </c>
      <c r="B55" s="6" t="s">
        <v>36</v>
      </c>
      <c r="C55" s="35">
        <v>2100.6999999999998</v>
      </c>
      <c r="D55" s="30">
        <v>3641.4</v>
      </c>
      <c r="E55" s="49">
        <v>1099.8</v>
      </c>
      <c r="F55" s="18">
        <f t="shared" si="1"/>
        <v>6841.9000000000005</v>
      </c>
    </row>
    <row r="56" spans="1:6" ht="29.25" customHeight="1">
      <c r="A56" s="4">
        <v>52</v>
      </c>
      <c r="B56" s="8" t="s">
        <v>37</v>
      </c>
      <c r="C56" s="35">
        <v>7301.3</v>
      </c>
      <c r="D56" s="30">
        <v>759</v>
      </c>
      <c r="E56" s="3"/>
      <c r="F56" s="18">
        <f t="shared" si="1"/>
        <v>8060.3</v>
      </c>
    </row>
    <row r="57" spans="1:6" ht="29.25" customHeight="1">
      <c r="A57" s="4">
        <v>53</v>
      </c>
      <c r="B57" s="6" t="s">
        <v>38</v>
      </c>
      <c r="C57" s="35">
        <v>45033.2</v>
      </c>
      <c r="D57" s="30">
        <v>14961.9</v>
      </c>
      <c r="E57" s="3"/>
      <c r="F57" s="18">
        <f t="shared" si="1"/>
        <v>59995.1</v>
      </c>
    </row>
    <row r="58" spans="1:6" ht="29.25" customHeight="1">
      <c r="A58" s="4">
        <v>54</v>
      </c>
      <c r="B58" s="6" t="s">
        <v>39</v>
      </c>
      <c r="C58" s="35">
        <v>5869.3</v>
      </c>
      <c r="D58" s="30">
        <v>2223.1</v>
      </c>
      <c r="E58" s="3"/>
      <c r="F58" s="18">
        <f t="shared" si="1"/>
        <v>8092.4</v>
      </c>
    </row>
    <row r="59" spans="1:6" ht="29.25" customHeight="1">
      <c r="A59" s="4">
        <v>55</v>
      </c>
      <c r="B59" s="6" t="s">
        <v>40</v>
      </c>
      <c r="C59" s="35">
        <v>4318.1000000000004</v>
      </c>
      <c r="D59" s="30">
        <v>10858.4</v>
      </c>
      <c r="E59" s="3"/>
      <c r="F59" s="18">
        <f t="shared" si="1"/>
        <v>15176.5</v>
      </c>
    </row>
    <row r="60" spans="1:6" ht="29.25" customHeight="1">
      <c r="A60" s="4">
        <v>56</v>
      </c>
      <c r="B60" s="6" t="s">
        <v>71</v>
      </c>
      <c r="C60" s="35">
        <v>1497.7</v>
      </c>
      <c r="D60" s="31">
        <v>2350.1</v>
      </c>
      <c r="E60" s="3"/>
      <c r="F60" s="18">
        <f t="shared" si="1"/>
        <v>3847.8</v>
      </c>
    </row>
    <row r="61" spans="1:6" ht="29.25" customHeight="1">
      <c r="A61" s="4">
        <v>57</v>
      </c>
      <c r="B61" s="6" t="s">
        <v>41</v>
      </c>
      <c r="C61" s="35"/>
      <c r="D61" s="31">
        <v>8390</v>
      </c>
      <c r="E61" s="50">
        <v>2962.3</v>
      </c>
      <c r="F61" s="18">
        <f t="shared" si="1"/>
        <v>11352.3</v>
      </c>
    </row>
    <row r="62" spans="1:6" ht="29.25" customHeight="1">
      <c r="A62" s="4">
        <v>58</v>
      </c>
      <c r="B62" s="6" t="s">
        <v>42</v>
      </c>
      <c r="C62" s="35">
        <v>6482</v>
      </c>
      <c r="D62" s="31">
        <v>8283.5</v>
      </c>
      <c r="E62" s="51">
        <v>925.1</v>
      </c>
      <c r="F62" s="18">
        <f t="shared" si="1"/>
        <v>15690.6</v>
      </c>
    </row>
    <row r="63" spans="1:6" ht="29.25" customHeight="1">
      <c r="A63" s="4">
        <v>59</v>
      </c>
      <c r="B63" s="6" t="s">
        <v>43</v>
      </c>
      <c r="C63" s="35">
        <v>6382.3</v>
      </c>
      <c r="D63" s="31">
        <v>8349.1</v>
      </c>
      <c r="E63" s="3"/>
      <c r="F63" s="18">
        <f t="shared" si="1"/>
        <v>14731.400000000001</v>
      </c>
    </row>
    <row r="64" spans="1:6" ht="29.25" customHeight="1">
      <c r="A64" s="4">
        <v>60</v>
      </c>
      <c r="B64" s="6" t="s">
        <v>72</v>
      </c>
      <c r="C64" s="35"/>
      <c r="D64" s="31">
        <v>3266.9</v>
      </c>
      <c r="E64" s="3"/>
      <c r="F64" s="18">
        <f t="shared" si="1"/>
        <v>3266.9</v>
      </c>
    </row>
    <row r="65" spans="1:7" ht="29.25" customHeight="1">
      <c r="A65" s="4">
        <v>61</v>
      </c>
      <c r="B65" s="6" t="s">
        <v>73</v>
      </c>
      <c r="C65" s="35">
        <v>3131.6</v>
      </c>
      <c r="D65" s="31">
        <v>4547.2</v>
      </c>
      <c r="E65" s="52">
        <v>2969.1</v>
      </c>
      <c r="F65" s="18">
        <f t="shared" si="1"/>
        <v>10647.9</v>
      </c>
    </row>
    <row r="66" spans="1:7" ht="29.25" customHeight="1">
      <c r="A66" s="4">
        <v>62</v>
      </c>
      <c r="B66" s="6" t="s">
        <v>44</v>
      </c>
      <c r="C66" s="35">
        <v>3617.8</v>
      </c>
      <c r="D66" s="31">
        <v>2770.6</v>
      </c>
      <c r="E66" s="3"/>
      <c r="F66" s="18">
        <f t="shared" si="1"/>
        <v>6388.4</v>
      </c>
    </row>
    <row r="67" spans="1:7" ht="29.25" customHeight="1">
      <c r="A67" s="4">
        <v>63</v>
      </c>
      <c r="B67" s="6" t="s">
        <v>45</v>
      </c>
      <c r="C67" s="35">
        <v>9095.6</v>
      </c>
      <c r="D67" s="31">
        <v>13965.7</v>
      </c>
      <c r="E67" s="62">
        <v>224.6</v>
      </c>
      <c r="F67" s="18">
        <f t="shared" si="1"/>
        <v>23285.9</v>
      </c>
    </row>
    <row r="68" spans="1:7" ht="29.25" customHeight="1">
      <c r="A68" s="4">
        <v>64</v>
      </c>
      <c r="B68" s="6" t="s">
        <v>46</v>
      </c>
      <c r="C68" s="35">
        <v>7026.6</v>
      </c>
      <c r="D68" s="31">
        <v>3812.6</v>
      </c>
      <c r="E68" s="3"/>
      <c r="F68" s="18">
        <f t="shared" si="1"/>
        <v>10839.2</v>
      </c>
    </row>
    <row r="69" spans="1:7" ht="29.25" customHeight="1">
      <c r="A69" s="4">
        <v>65</v>
      </c>
      <c r="B69" s="6" t="s">
        <v>47</v>
      </c>
      <c r="C69" s="35">
        <v>1896.4</v>
      </c>
      <c r="D69" s="32">
        <v>8277.6</v>
      </c>
      <c r="E69" s="3"/>
      <c r="F69" s="18">
        <f t="shared" ref="F69:F89" si="2">C69+D69+E69</f>
        <v>10174</v>
      </c>
    </row>
    <row r="70" spans="1:7" ht="29.25" customHeight="1">
      <c r="A70" s="4">
        <v>66</v>
      </c>
      <c r="B70" s="6" t="s">
        <v>74</v>
      </c>
      <c r="C70" s="35">
        <v>4977</v>
      </c>
      <c r="D70" s="32">
        <v>7643.2</v>
      </c>
      <c r="E70" s="63">
        <v>574.5</v>
      </c>
      <c r="F70" s="18">
        <f t="shared" ref="F70" si="3">C70+D70+E70</f>
        <v>13194.7</v>
      </c>
    </row>
    <row r="71" spans="1:7" ht="29.25" customHeight="1">
      <c r="A71" s="4">
        <v>67</v>
      </c>
      <c r="B71" s="6" t="s">
        <v>59</v>
      </c>
      <c r="C71" s="35">
        <v>6691</v>
      </c>
      <c r="D71" s="32">
        <v>1288.5</v>
      </c>
      <c r="E71" s="3"/>
      <c r="F71" s="18">
        <f t="shared" si="2"/>
        <v>7979.5</v>
      </c>
    </row>
    <row r="72" spans="1:7" ht="29.25" customHeight="1">
      <c r="A72" s="4">
        <v>68</v>
      </c>
      <c r="B72" s="6" t="s">
        <v>48</v>
      </c>
      <c r="C72" s="35">
        <v>3095.1</v>
      </c>
      <c r="D72" s="32">
        <v>14754.7</v>
      </c>
      <c r="E72" s="64">
        <v>2381.6</v>
      </c>
      <c r="F72" s="18">
        <f t="shared" si="2"/>
        <v>20231.399999999998</v>
      </c>
    </row>
    <row r="73" spans="1:7" ht="29.25" customHeight="1">
      <c r="A73" s="4">
        <v>69</v>
      </c>
      <c r="B73" s="6" t="s">
        <v>49</v>
      </c>
      <c r="C73" s="35">
        <v>7191.9</v>
      </c>
      <c r="D73" s="32">
        <v>2991.8</v>
      </c>
      <c r="E73" s="65">
        <v>383.9</v>
      </c>
      <c r="F73" s="18">
        <f t="shared" si="2"/>
        <v>10567.6</v>
      </c>
    </row>
    <row r="74" spans="1:7" ht="29.25" customHeight="1">
      <c r="A74" s="4">
        <v>70</v>
      </c>
      <c r="B74" s="6" t="s">
        <v>50</v>
      </c>
      <c r="C74" s="35">
        <v>5973.8</v>
      </c>
      <c r="D74" s="32">
        <v>3644.4</v>
      </c>
      <c r="E74" s="67">
        <v>3915.7</v>
      </c>
      <c r="F74" s="18">
        <f t="shared" si="2"/>
        <v>13533.900000000001</v>
      </c>
    </row>
    <row r="75" spans="1:7" ht="29.25" customHeight="1">
      <c r="A75" s="4">
        <v>71</v>
      </c>
      <c r="B75" s="6" t="s">
        <v>51</v>
      </c>
      <c r="C75" s="35">
        <v>2246.6</v>
      </c>
      <c r="D75" s="33">
        <v>4854.5</v>
      </c>
      <c r="E75" s="68">
        <v>296</v>
      </c>
      <c r="F75" s="18">
        <f t="shared" si="2"/>
        <v>7397.1</v>
      </c>
    </row>
    <row r="76" spans="1:7" ht="29.25" customHeight="1">
      <c r="A76" s="4">
        <v>72</v>
      </c>
      <c r="B76" s="6" t="s">
        <v>52</v>
      </c>
      <c r="C76" s="35">
        <v>1412.6</v>
      </c>
      <c r="D76" s="33">
        <v>3874.7</v>
      </c>
      <c r="E76" s="69">
        <v>610</v>
      </c>
      <c r="F76" s="18">
        <f t="shared" si="2"/>
        <v>5897.2999999999993</v>
      </c>
      <c r="G76" s="36"/>
    </row>
    <row r="77" spans="1:7" ht="29.25" customHeight="1">
      <c r="A77" s="4">
        <v>73</v>
      </c>
      <c r="B77" s="6" t="s">
        <v>53</v>
      </c>
      <c r="C77" s="35">
        <v>3727.2</v>
      </c>
      <c r="D77" s="33">
        <v>4219.7</v>
      </c>
      <c r="E77" s="70">
        <v>1099.4000000000001</v>
      </c>
      <c r="F77" s="18">
        <f t="shared" si="2"/>
        <v>9046.2999999999993</v>
      </c>
    </row>
    <row r="78" spans="1:7" ht="29.25" customHeight="1">
      <c r="A78" s="4">
        <v>74</v>
      </c>
      <c r="B78" s="6" t="s">
        <v>54</v>
      </c>
      <c r="C78" s="35"/>
      <c r="D78" s="33"/>
      <c r="E78" s="71">
        <v>564.1</v>
      </c>
      <c r="F78" s="18">
        <f t="shared" si="2"/>
        <v>564.1</v>
      </c>
    </row>
    <row r="79" spans="1:7" ht="29.25" customHeight="1">
      <c r="A79" s="4">
        <v>75</v>
      </c>
      <c r="B79" s="6" t="s">
        <v>61</v>
      </c>
      <c r="C79" s="35">
        <v>7177.3</v>
      </c>
      <c r="D79" s="34">
        <v>5356</v>
      </c>
      <c r="E79" s="73">
        <v>3087.4</v>
      </c>
      <c r="F79" s="18">
        <f t="shared" si="2"/>
        <v>15620.699999999999</v>
      </c>
    </row>
    <row r="80" spans="1:7" ht="29.25" customHeight="1">
      <c r="A80" s="4">
        <v>76</v>
      </c>
      <c r="B80" s="6" t="s">
        <v>55</v>
      </c>
      <c r="C80" s="35">
        <v>1969.4</v>
      </c>
      <c r="D80" s="34">
        <v>13700.1</v>
      </c>
      <c r="E80" s="3"/>
      <c r="F80" s="18">
        <f t="shared" si="2"/>
        <v>15669.5</v>
      </c>
    </row>
    <row r="81" spans="1:6" ht="29.25" customHeight="1">
      <c r="A81" s="4">
        <v>77</v>
      </c>
      <c r="B81" s="6" t="s">
        <v>56</v>
      </c>
      <c r="C81" s="35">
        <v>4143</v>
      </c>
      <c r="D81" s="34">
        <v>3050.4</v>
      </c>
      <c r="E81" s="3"/>
      <c r="F81" s="18">
        <f t="shared" si="2"/>
        <v>7193.4</v>
      </c>
    </row>
    <row r="82" spans="1:6" ht="29.25" customHeight="1">
      <c r="A82" s="4">
        <v>78</v>
      </c>
      <c r="B82" s="6" t="s">
        <v>87</v>
      </c>
      <c r="C82" s="35"/>
      <c r="D82" s="16"/>
      <c r="E82" s="3"/>
      <c r="F82" s="18">
        <f t="shared" si="2"/>
        <v>0</v>
      </c>
    </row>
    <row r="83" spans="1:6" ht="29.25" customHeight="1">
      <c r="A83" s="4">
        <v>79</v>
      </c>
      <c r="B83" s="6" t="s">
        <v>88</v>
      </c>
      <c r="C83" s="35"/>
      <c r="D83" s="17"/>
      <c r="E83" s="3"/>
      <c r="F83" s="18">
        <f t="shared" si="2"/>
        <v>0</v>
      </c>
    </row>
    <row r="84" spans="1:6" ht="29.25" customHeight="1">
      <c r="A84" s="4">
        <v>80</v>
      </c>
      <c r="B84" s="9" t="s">
        <v>84</v>
      </c>
      <c r="C84" s="35">
        <v>2078.8000000000002</v>
      </c>
      <c r="D84" s="35">
        <v>1627</v>
      </c>
      <c r="E84" s="3"/>
      <c r="F84" s="18">
        <f t="shared" si="2"/>
        <v>3705.8</v>
      </c>
    </row>
    <row r="85" spans="1:6" ht="29.25" customHeight="1">
      <c r="A85" s="4">
        <v>81</v>
      </c>
      <c r="B85" s="8" t="s">
        <v>57</v>
      </c>
      <c r="C85" s="35">
        <v>2188.1999999999998</v>
      </c>
      <c r="D85" s="35">
        <v>1052</v>
      </c>
      <c r="E85" s="3"/>
      <c r="F85" s="18">
        <f t="shared" si="2"/>
        <v>3240.2</v>
      </c>
    </row>
    <row r="86" spans="1:6" ht="29.25" customHeight="1">
      <c r="A86" s="4">
        <v>82</v>
      </c>
      <c r="B86" s="8" t="s">
        <v>75</v>
      </c>
      <c r="C86" s="35">
        <v>1507.4</v>
      </c>
      <c r="D86" s="35">
        <v>144.80000000000001</v>
      </c>
      <c r="E86" s="3"/>
      <c r="F86" s="18">
        <f t="shared" si="2"/>
        <v>1652.2</v>
      </c>
    </row>
    <row r="87" spans="1:6" ht="29.25" customHeight="1">
      <c r="A87" s="4">
        <v>83</v>
      </c>
      <c r="B87" s="6" t="s">
        <v>81</v>
      </c>
      <c r="C87" s="35">
        <v>2261.1</v>
      </c>
      <c r="D87" s="35">
        <v>2190.1</v>
      </c>
      <c r="E87" s="75">
        <v>6441.6</v>
      </c>
      <c r="F87" s="18">
        <f t="shared" si="2"/>
        <v>10892.8</v>
      </c>
    </row>
    <row r="88" spans="1:6" ht="29.25" customHeight="1">
      <c r="A88" s="4">
        <v>84</v>
      </c>
      <c r="B88" s="6" t="s">
        <v>76</v>
      </c>
      <c r="C88" s="35"/>
      <c r="D88" s="35"/>
      <c r="E88" s="3"/>
      <c r="F88" s="18">
        <f t="shared" si="2"/>
        <v>0</v>
      </c>
    </row>
    <row r="89" spans="1:6" ht="29.25" customHeight="1">
      <c r="A89" s="4">
        <v>85</v>
      </c>
      <c r="B89" s="6" t="s">
        <v>58</v>
      </c>
      <c r="C89" s="35"/>
      <c r="D89" s="35">
        <v>377.3</v>
      </c>
      <c r="E89" s="3"/>
      <c r="F89" s="18">
        <f t="shared" si="2"/>
        <v>377.3</v>
      </c>
    </row>
  </sheetData>
  <autoFilter ref="B3:E89">
    <filterColumn colId="1"/>
  </autoFilter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BernovskayaAM</dc:creator>
  <cp:lastModifiedBy>Kolobova</cp:lastModifiedBy>
  <cp:lastPrinted>2017-08-25T15:39:14Z</cp:lastPrinted>
  <dcterms:created xsi:type="dcterms:W3CDTF">2016-02-05T06:49:18Z</dcterms:created>
  <dcterms:modified xsi:type="dcterms:W3CDTF">2017-08-26T06:42:14Z</dcterms:modified>
</cp:coreProperties>
</file>